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116" windowHeight="16596"/>
  </bookViews>
  <sheets>
    <sheet name="COL Assessor Rpt - Issued Permi" sheetId="2" r:id="rId1"/>
  </sheets>
  <calcPr calcId="145621"/>
</workbook>
</file>

<file path=xl/calcChain.xml><?xml version="1.0" encoding="utf-8"?>
<calcChain xmlns="http://schemas.openxmlformats.org/spreadsheetml/2006/main">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alcChain>
</file>

<file path=xl/sharedStrings.xml><?xml version="1.0" encoding="utf-8"?>
<sst xmlns="http://schemas.openxmlformats.org/spreadsheetml/2006/main" count="1874" uniqueCount="1253">
  <si>
    <t>12/7/2016 - 11:38 AM</t>
  </si>
  <si>
    <t>Issued Date</t>
  </si>
  <si>
    <t>Current Status</t>
  </si>
  <si>
    <t>Permit Number</t>
  </si>
  <si>
    <t>Record Type</t>
  </si>
  <si>
    <t>Valuation</t>
  </si>
  <si>
    <t>Address</t>
  </si>
  <si>
    <t>APN</t>
  </si>
  <si>
    <t>Owner</t>
  </si>
  <si>
    <t>Work Description</t>
  </si>
  <si>
    <t>Finaled</t>
  </si>
  <si>
    <t>PMT16-05505</t>
  </si>
  <si>
    <t>Residential Re-Roof</t>
  </si>
  <si>
    <t>1836 E AVENUE J2, #1, LANCASTER, CA 93535</t>
  </si>
  <si>
    <t>3148023043</t>
  </si>
  <si>
    <t>PARKS JOSHUA R</t>
  </si>
  <si>
    <t>INSTALL NEW CRRC SHINGLES OVER 1 LAYER; CF1R FORM REC'D</t>
  </si>
  <si>
    <t>PMT16-05510</t>
  </si>
  <si>
    <t>3637 Marilynn St, Lancaster, CA 93536</t>
  </si>
  <si>
    <t>3153043014</t>
  </si>
  <si>
    <t>SEAL CLAUD W JR</t>
  </si>
  <si>
    <t>REMOVE EXISTING ROOF TILE, NAIL NEW DOUBLE UNDERLAYMENT AND REINSTALL TILES</t>
  </si>
  <si>
    <t>PMT16-05512</t>
  </si>
  <si>
    <t>Residential Alteration</t>
  </si>
  <si>
    <t>44323 Date Ave, Lancaster, CA 93534</t>
  </si>
  <si>
    <t>3131001005</t>
  </si>
  <si>
    <t>FIRE DAMAGE: REPLACE 40 GALLON GAS WATER HEATER AND RESTORE DAMAGE FROM FIRE TO SURROUNDING STRUCTURE (LEGALIZE REPAIRS)</t>
  </si>
  <si>
    <t>PMT16-05521</t>
  </si>
  <si>
    <t>Residential Solar Permit</t>
  </si>
  <si>
    <t>3204068023</t>
  </si>
  <si>
    <t>LUIS HALLMAN</t>
  </si>
  <si>
    <t>405.95 SF ROOF MTD PV SYSTEM; 23 MODULES, 6.44KW</t>
  </si>
  <si>
    <t>PMT16-05523</t>
  </si>
  <si>
    <t>43757 Secure Pl, Lancaster, CA 93536</t>
  </si>
  <si>
    <t>3129003013</t>
  </si>
  <si>
    <t>LEKAVICH SCOTT R &amp; MARIA E</t>
  </si>
  <si>
    <t>Installing roof mount solar.</t>
  </si>
  <si>
    <t>Issued</t>
  </si>
  <si>
    <t>PMT16-05514</t>
  </si>
  <si>
    <t>Residential Mechanical</t>
  </si>
  <si>
    <t>1038 E KILDARE St, LANCASTER, CA 93535</t>
  </si>
  <si>
    <t>3147026018</t>
  </si>
  <si>
    <t>THOMAS JOSEPH III &amp; KRISHNA</t>
  </si>
  <si>
    <t>FURNACE CHANGE OUT - CF1R FORM RECEIVED</t>
  </si>
  <si>
    <t>PMT16-05495</t>
  </si>
  <si>
    <t>Commercial Alteration</t>
  </si>
  <si>
    <t>42015 10Th St W, Lancaster, CA 93534</t>
  </si>
  <si>
    <t>3109023075</t>
  </si>
  <si>
    <t>WEST SIDE PLAZA LLC,</t>
  </si>
  <si>
    <t>1200SF TI FOR MINI MARKET</t>
  </si>
  <si>
    <t>PMT16-05516</t>
  </si>
  <si>
    <t>42532 Valley Vista Dr, Lancaster, CA 93536</t>
  </si>
  <si>
    <t>3204086042</t>
  </si>
  <si>
    <t>DORADO MARIO</t>
  </si>
  <si>
    <t>575.04 SF ROOF MTD PV SYSTEM; 32 MODULES, 7.789KW</t>
  </si>
  <si>
    <t>PMT16-05507</t>
  </si>
  <si>
    <t>651 W Avenue J10, Lancaster, CA 93534</t>
  </si>
  <si>
    <t>3130013008</t>
  </si>
  <si>
    <t>SIMPSON DARLENE</t>
  </si>
  <si>
    <t>Solar roof mount. Panel upgrade to 200 AMPs.</t>
  </si>
  <si>
    <t>PMT16-05515</t>
  </si>
  <si>
    <t>44303 Freer Way, Lancaster, CA 93536</t>
  </si>
  <si>
    <t>3203040018</t>
  </si>
  <si>
    <t>MCCOLLAM PAMELA J</t>
  </si>
  <si>
    <t>REPLACEMENT OF COMPRESSOR - CF1R FORM RECEIVED</t>
  </si>
  <si>
    <t>PMT16-05522</t>
  </si>
  <si>
    <t>Residential Plumbing</t>
  </si>
  <si>
    <t>1009 Morven St, Lancaster, CA 93535</t>
  </si>
  <si>
    <t>3147005006</t>
  </si>
  <si>
    <t>HALVERSON ROBERT W &amp; GEORGIA L</t>
  </si>
  <si>
    <t>REPIPE HOUSE W/PEX; REPLACE 30' 1" WATER SERVICE</t>
  </si>
  <si>
    <t>PMT16-03698</t>
  </si>
  <si>
    <t>839 W Avenue I, Lancaster, CA 93534</t>
  </si>
  <si>
    <t>3135024021</t>
  </si>
  <si>
    <t>Mcdonald S Corp</t>
  </si>
  <si>
    <t>Propose to repaint exterior existing building, minor interior tenant improvement.</t>
  </si>
  <si>
    <t>PMT16-04009</t>
  </si>
  <si>
    <t>1060 E Avenue J, Lancaster, CA 93535</t>
  </si>
  <si>
    <t>3148002032</t>
  </si>
  <si>
    <t>2429 Danalda Llc</t>
  </si>
  <si>
    <t>T.I. work new kitchen/service area/customer</t>
  </si>
  <si>
    <t>PMT16-04010</t>
  </si>
  <si>
    <t>2038 W Avenue K, LANCASTER, CA 93536</t>
  </si>
  <si>
    <t>3112012036</t>
  </si>
  <si>
    <t>K And 20 Lancaster Llc</t>
  </si>
  <si>
    <t>Add partition wall, new kitchen, customer service area. Relocated unisex bathroom.</t>
  </si>
  <si>
    <t>PMT16-03990</t>
  </si>
  <si>
    <t>3142001903</t>
  </si>
  <si>
    <t>Lancaster City</t>
  </si>
  <si>
    <t>JOB SITE ADDRESS: 44501 5th St. E. Like for like. Remove and replace three (3) antennas.</t>
  </si>
  <si>
    <t>PMT16-04974</t>
  </si>
  <si>
    <t>Commercial Addition</t>
  </si>
  <si>
    <t>HDF PLAZA LLC</t>
  </si>
  <si>
    <t>3758 sq. ft. fueling canopy w/ 6 columns.</t>
  </si>
  <si>
    <t>PMT16-05408</t>
  </si>
  <si>
    <t>4424 Jonathon St, Lancaster, CA 93536</t>
  </si>
  <si>
    <t>3153080051</t>
  </si>
  <si>
    <t>GALLERY EQUITY LP</t>
  </si>
  <si>
    <t>6.44 kWpDC roof mount PV solar</t>
  </si>
  <si>
    <t>PMT16-05529</t>
  </si>
  <si>
    <t>1357 W Avenue H8, Lancaster, CA 93534</t>
  </si>
  <si>
    <t>3120021018</t>
  </si>
  <si>
    <t>US-ASIA DEVELOPMENT LLC (XILING YAN)</t>
  </si>
  <si>
    <t>FIRE DAMAGE HOUSE INCL ALL TRADES</t>
  </si>
  <si>
    <t>PMT16-05537</t>
  </si>
  <si>
    <t>839 W HOLGUIN St, LANCASTER, CA 93534</t>
  </si>
  <si>
    <t>3135002037</t>
  </si>
  <si>
    <t>SAN AGUSTIN ENRIQUE T &amp; MERCEDES</t>
  </si>
  <si>
    <t>Roof-mounted solar. 7.28kw. 26 panels, 1 inverter.</t>
  </si>
  <si>
    <t>PMT16-05535</t>
  </si>
  <si>
    <t>42513 Yew St, Lancaster, CA 93536</t>
  </si>
  <si>
    <t>3109035016</t>
  </si>
  <si>
    <t>ZAMORA FRANCISCO A &amp; EUGENIA</t>
  </si>
  <si>
    <t>Residential roof-mount solar.</t>
  </si>
  <si>
    <t>PMT16-05539</t>
  </si>
  <si>
    <t>Pool/Spa - Residential</t>
  </si>
  <si>
    <t>43805 Lively Ave, Lancaster, CA 93536</t>
  </si>
  <si>
    <t>3129012006</t>
  </si>
  <si>
    <t>KELLEY MICHAEL &amp; KRISTEN</t>
  </si>
  <si>
    <t>Pool and spa construction. $29,000. 320 sq.ft.</t>
  </si>
  <si>
    <t>PMT16-05525</t>
  </si>
  <si>
    <t>Sign - Permanent</t>
  </si>
  <si>
    <t>1326 W AVENUE K, LANCASTER, CA 93534</t>
  </si>
  <si>
    <t>3125021002</t>
  </si>
  <si>
    <t>UKANI ENTERPRISE INC</t>
  </si>
  <si>
    <t>REPLACE ILLUMINATED SIGN FOR ARCO</t>
  </si>
  <si>
    <t>PMT16-05530</t>
  </si>
  <si>
    <t>Residential Electrical</t>
  </si>
  <si>
    <t>3660 Balmont St, Lancaster, CA 93536</t>
  </si>
  <si>
    <t>3110018012</t>
  </si>
  <si>
    <t>PENA CARLOS H</t>
  </si>
  <si>
    <t>Panel upgrade</t>
  </si>
  <si>
    <t>PMT16-05527</t>
  </si>
  <si>
    <t>2349 W AVENUE J8, LANCASTER, CA 93536</t>
  </si>
  <si>
    <t>3124013001</t>
  </si>
  <si>
    <t>INFINITY HOME ONE LLC</t>
  </si>
  <si>
    <t>Remove and replace 2 Circle K logo monument signs to LED, pump elements.</t>
  </si>
  <si>
    <t>PMT16-05534</t>
  </si>
  <si>
    <t>Residential Addition</t>
  </si>
  <si>
    <t>41507 Alexo Dr, Lancaster, CA 93536</t>
  </si>
  <si>
    <t>3111028042</t>
  </si>
  <si>
    <t>Varian &amp; Jennifer Greenwale</t>
  </si>
  <si>
    <t>816 PATIO COVER. Add 4 ceiling fans and 2 outlets. (11/9/16)</t>
  </si>
  <si>
    <t>PMT16-05526</t>
  </si>
  <si>
    <t>3737 W AVENUE K14, LANCASTER, CA 93536</t>
  </si>
  <si>
    <t>3110028026</t>
  </si>
  <si>
    <t>MOORE JOHN L</t>
  </si>
  <si>
    <t>PMT16-05528</t>
  </si>
  <si>
    <t>43311 Denmore Ave, Lancaster, CA 93535</t>
  </si>
  <si>
    <t>3126033091</t>
  </si>
  <si>
    <t>VALLADAREZ FRANCISCO &amp; MARISELA</t>
  </si>
  <si>
    <t>PMT16-05524</t>
  </si>
  <si>
    <t>829 W AVENUE J14, LANCASTER, CA 93534</t>
  </si>
  <si>
    <t>3130002010</t>
  </si>
  <si>
    <t>JUNG DELBERT C &amp; SANDRA B</t>
  </si>
  <si>
    <t>REROOF - TEAR OFF 2 LAYERS OF COMPOSITION SHINGLES TO SHEATHING; REROOF WITH 2 PLY 15LB FELT UNDERLAY MAT; REFOOF WITH 30 YR DIMENSIONAL SHINGLES</t>
  </si>
  <si>
    <t>PMT16-05533</t>
  </si>
  <si>
    <t>66OSF ROOF MTD PV SYSTEM; 36 MODULUES, 9800KW</t>
  </si>
  <si>
    <t>PMT16-05541</t>
  </si>
  <si>
    <t>44645 Fig Ave, Lancaster, CA 93534</t>
  </si>
  <si>
    <t>3133021005</t>
  </si>
  <si>
    <t>CHATFELTER CRAIG &amp; ELISABETH B</t>
  </si>
  <si>
    <t>REROOF - TEAR OFF 2 LAYERS; INSTALL BUR ROOF SYSTEM</t>
  </si>
  <si>
    <t>PMT16-05543</t>
  </si>
  <si>
    <t>45139 Harlas Ave, Lancaster, CA 93534</t>
  </si>
  <si>
    <t>3121025024</t>
  </si>
  <si>
    <t>BARRAGAN ELY &amp; LINA N</t>
  </si>
  <si>
    <t>Upgrade electrical panel.</t>
  </si>
  <si>
    <t>PMT16-03938</t>
  </si>
  <si>
    <t>3334 Avenue K, LANCASTER, CA 93532</t>
  </si>
  <si>
    <t>3112001904</t>
  </si>
  <si>
    <t>T-mobile proposes to replace (3) antennas with (3) new (4ft.) antennas.</t>
  </si>
  <si>
    <t>PMT16-05106</t>
  </si>
  <si>
    <t>2851 Caruso Ln, Lancaster, CA 93536</t>
  </si>
  <si>
    <t>3124017065</t>
  </si>
  <si>
    <t>MULLICH WILLIAM AND THERESA TRS</t>
  </si>
  <si>
    <t>HVAC Replacement for home residence.</t>
  </si>
  <si>
    <t>PMT16-05545</t>
  </si>
  <si>
    <t>44015 Sorrell Ln, Lancaster, CA 93535</t>
  </si>
  <si>
    <t>3148044050</t>
  </si>
  <si>
    <t>Hermes S Martinez &amp; Maury Munoz</t>
  </si>
  <si>
    <t>FAU CHANGE OUT - CF1R FORM RECEIVED</t>
  </si>
  <si>
    <t>PMT16-05550</t>
  </si>
  <si>
    <t>Residential New</t>
  </si>
  <si>
    <t>45124 42nd Street West, Lancaster, CA 93534</t>
  </si>
  <si>
    <t>3153095024</t>
  </si>
  <si>
    <t>BEAZER HOMES HOLDING CORP</t>
  </si>
  <si>
    <t>NEW SFD: PLAN 2C, 1 STORY, 4 BEDROOM HOUSE, 1679/419/72, INCL: ELEC, MECH, PLUM, SEWER, LANDSC &amp; IRRIG. TR 060858, LOT 53.</t>
  </si>
  <si>
    <t>PMT16-05548</t>
  </si>
  <si>
    <t>3249 Camino Hermanos, Lancaster, CA 93536</t>
  </si>
  <si>
    <t>3111017005</t>
  </si>
  <si>
    <t>REMOVE AND REPLACE DUCT WORK ONLY. INSTALL RF DUCT WORK -CF1R FORM RECEIVED</t>
  </si>
  <si>
    <t>KERN TRUST</t>
  </si>
  <si>
    <t>PMT16-05549</t>
  </si>
  <si>
    <t>45130 42nd Street West, Lancaster, CA 93534</t>
  </si>
  <si>
    <t>3153095023</t>
  </si>
  <si>
    <t>NEW SFD: PLAN 1A, 1 STORY, 4 BEDROOM HOUSE, 2471/418/106, INCL: ELEC, MECH, PLUM, SEWER, LANDSC &amp; IRRIG. TR 060858, LOT 52.</t>
  </si>
  <si>
    <t>PMT16-05555</t>
  </si>
  <si>
    <t>44128 28Th St W, Lancaster, CA 93536</t>
  </si>
  <si>
    <t>3124005025</t>
  </si>
  <si>
    <t>STAMSEK RICHARD A &amp; ELEANOR M</t>
  </si>
  <si>
    <t>450 SF ROOF MTD PV SYSTEM</t>
  </si>
  <si>
    <t>PMT16-05552</t>
  </si>
  <si>
    <t>45112 42nd Street West, LANCASTER 93536</t>
  </si>
  <si>
    <t>3153095026</t>
  </si>
  <si>
    <t>NEW SFD: PLAN 4C, 2 STORY, 4 BEDROOM HOUSE, 3371/629/72, INCL: ELEC, MECH, PLUM, SEWER, LANDSC &amp; IRRIG. TR 060858, LOT 55.</t>
  </si>
  <si>
    <t>PMT16-05551</t>
  </si>
  <si>
    <t>45118 42nd Street West, Lancaster, CA 93534</t>
  </si>
  <si>
    <t>3153095025</t>
  </si>
  <si>
    <t>NEW SFD: PLAN 3B, 2 STORY, 4 BEDROOM HOUSE, 3053/629/74, INCL: ELEC, MECH, PLUM, SEWER, LANDSC &amp; IRRIG. TR 060858, LOT 54.</t>
  </si>
  <si>
    <t>PMT16-05546</t>
  </si>
  <si>
    <t>Residential Patio</t>
  </si>
  <si>
    <t>43862 Freer Way, Lancaster, CA 93536</t>
  </si>
  <si>
    <t>3203046026</t>
  </si>
  <si>
    <t>DAY BLAKE M &amp; JOSEPHINE</t>
  </si>
  <si>
    <t>New patio.</t>
  </si>
  <si>
    <t>PMT16-05544</t>
  </si>
  <si>
    <t>3100 Lemonwood Dr, Lancaster, CA 93536</t>
  </si>
  <si>
    <t>3112026011</t>
  </si>
  <si>
    <t>SQUIRES PAUL</t>
  </si>
  <si>
    <t>Fire damage property - Reconstruct garage, wood framing, stucco, insulation, new electrical wire, light fixtures, new plumbing piping (above ground), install new plumbing fixtures throughout, new windows, new cabinets, new flooring, new drywall throughout, new paint, new doors and hardware, and new roofing.</t>
  </si>
  <si>
    <t>PMT16-05568</t>
  </si>
  <si>
    <t>4083 W Avenue L, Lancaster, CA 93534</t>
  </si>
  <si>
    <t>3110007011</t>
  </si>
  <si>
    <t>INSTALLATION OF 41SF SPRINT/RADIO SHACK ILLUMINATED SIGN</t>
  </si>
  <si>
    <t>PMT16-05561</t>
  </si>
  <si>
    <t>44939 Andale Ave, Lancaster, CA 93535</t>
  </si>
  <si>
    <t>3146003042</t>
  </si>
  <si>
    <t>install (n) GFCI protected 20 amp circuit w/ 1- 2 outlet receptacle for a (n) walk-in jetted tub</t>
  </si>
  <si>
    <t>PMT16-05556</t>
  </si>
  <si>
    <t>Residential Water Heater Permit</t>
  </si>
  <si>
    <t>3237 W AVENUE J6, LANCASTER, CA 93536</t>
  </si>
  <si>
    <t>3153050020</t>
  </si>
  <si>
    <t>AVALOS MAURICIO A</t>
  </si>
  <si>
    <t>REPLACE 50GALLON WATER HEATER LOCATED INSIDE THE GARAGE. SAME LOCATION</t>
  </si>
  <si>
    <t>PMT16-05562</t>
  </si>
  <si>
    <t>Remove (e) tub and install (n) walk-in jetted tub.</t>
  </si>
  <si>
    <t>PMT16-05560</t>
  </si>
  <si>
    <t>739 Pino Ave, Lancaster, CA 93535</t>
  </si>
  <si>
    <t>3126035031</t>
  </si>
  <si>
    <t>LITTLE JESSIE</t>
  </si>
  <si>
    <t>203.5SF ROOF MTD PV SYSTEM; 11 MODULES, 2.86KW</t>
  </si>
  <si>
    <t>PMT16-05564</t>
  </si>
  <si>
    <t>43990 Galion Ave, Lancaster, CA 93536</t>
  </si>
  <si>
    <t>3129006022</t>
  </si>
  <si>
    <t>DIAZ JOSEPH I</t>
  </si>
  <si>
    <t>Upgrade electrical panel to 200 AMP service.</t>
  </si>
  <si>
    <t>PMT16-05566</t>
  </si>
  <si>
    <t>1046 E LANCASTER Blvd, LANCASTER, CA 93535</t>
  </si>
  <si>
    <t>3147003006</t>
  </si>
  <si>
    <t>REPLACING (10) DUCTS - CF1R FORM RECEIVED</t>
  </si>
  <si>
    <t>WANDA E SMITH TRUST</t>
  </si>
  <si>
    <t>PMT16-05563</t>
  </si>
  <si>
    <t>1827 Minter Way, Lancaster, CA 93534</t>
  </si>
  <si>
    <t>3119028113</t>
  </si>
  <si>
    <t>KEENE PHILIP &amp; CHRISTINE</t>
  </si>
  <si>
    <t>Change coil, condenser, and evaporative coil.</t>
  </si>
  <si>
    <t>PMT16-05567</t>
  </si>
  <si>
    <t>4742 W AVENUE J1, LANCASTER, CA 93536</t>
  </si>
  <si>
    <t>3153075070</t>
  </si>
  <si>
    <t>BENSON ANTHONY &amp; ANGELA</t>
  </si>
  <si>
    <t>423.60SF ROOF MTD PV SYSTEM, 24 MODULES, 6.72KW</t>
  </si>
  <si>
    <t>PMT16-05581</t>
  </si>
  <si>
    <t>45526 2Nd St E, Lancaster, CA 93535</t>
  </si>
  <si>
    <t>3176028051</t>
  </si>
  <si>
    <t>CALLOWAY ARVELLA L</t>
  </si>
  <si>
    <t>CHANGE OUT AIR CONDITIONER INSTALLING 4 TON SPLIT</t>
  </si>
  <si>
    <t>PMT16-05444</t>
  </si>
  <si>
    <t>44026 Dahlia St, Lancaster, CA 93535</t>
  </si>
  <si>
    <t>3150058015</t>
  </si>
  <si>
    <t>GALVEZ JESUS JR</t>
  </si>
  <si>
    <t>Extend existing 182 sq.ft. loft half walls to enclose as bedroom #5. Add 13'6" LF of new full height wall for closet and door entry.</t>
  </si>
  <si>
    <t>PMT16-05586</t>
  </si>
  <si>
    <t>44114 Rodin Ave, Lancaster, CA 93535</t>
  </si>
  <si>
    <t>3140025011</t>
  </si>
  <si>
    <t>COLE RONALD A &amp; DONNA L</t>
  </si>
  <si>
    <t>TEAR OFF (1) LAYER SHINGLES - INSTALL (1) LAYER 15LB- INSTALL NEW CRRC SHINGLES (25SQ)</t>
  </si>
  <si>
    <t>PMT16-05592</t>
  </si>
  <si>
    <t>43341 8Th St E, Lancaster, CA 93535</t>
  </si>
  <si>
    <t>3126033108</t>
  </si>
  <si>
    <t>LANG MAX J</t>
  </si>
  <si>
    <t>REMOVE SLIDING GLASS DOOR &amp; INSTALL 6050 WINDOW (BEDROOM) "U = 0.32; SHGC = 0.25; MAX SILL HEIGHT = 44" MAX"</t>
  </si>
  <si>
    <t>PMT16-05580</t>
  </si>
  <si>
    <t>44226 Hanstead Ave, Lancaster, CA 93535</t>
  </si>
  <si>
    <t>3140006012</t>
  </si>
  <si>
    <t>TRABOLD JOSEPH</t>
  </si>
  <si>
    <t>REMOVE APPROX. 240SF OF WOOD SIDING AND REPLACE WITH STUCCO</t>
  </si>
  <si>
    <t>PMT16-05583</t>
  </si>
  <si>
    <t>43747 Ponderosa St, Lancaster, CA 93535</t>
  </si>
  <si>
    <t>3150034025</t>
  </si>
  <si>
    <t>GUIJARRO SOCORRO &amp; ISIDRO</t>
  </si>
  <si>
    <t>CHANGE OUT CENTRAL AIR CONDITIONER 2.5 TON SPLIT</t>
  </si>
  <si>
    <t>PMT16-05597</t>
  </si>
  <si>
    <t>1217 E AVENUE K4, LANCASTER, CA 93535</t>
  </si>
  <si>
    <t>3170034012</t>
  </si>
  <si>
    <t>CONROY BRIAN J</t>
  </si>
  <si>
    <t>REROOF: TEAR OFF AND INSTALL NEW COMP SHINGLES (25SQ) - COOL ROOF FORM RECEIVED</t>
  </si>
  <si>
    <t>PMT16-05594</t>
  </si>
  <si>
    <t>2301 W LANCASTER Blvd, LANCASTER, CA 93536</t>
  </si>
  <si>
    <t>3153015038</t>
  </si>
  <si>
    <t>MCDONALDS CORP</t>
  </si>
  <si>
    <t>(1) LED ILLUMINATED CHANNEL LETTERS FOR JIFFY LUBE</t>
  </si>
  <si>
    <t>PMT16-05386</t>
  </si>
  <si>
    <t>44320 63Rd St W, Lancaster, CA 93536</t>
  </si>
  <si>
    <t>3203040042</t>
  </si>
  <si>
    <t>EDEN RUDOLPH &amp; CAROL</t>
  </si>
  <si>
    <t>Installing new water heater.</t>
  </si>
  <si>
    <t>PMT16-05574</t>
  </si>
  <si>
    <t>44028 42Nd St W, Lancaster, CA 93536</t>
  </si>
  <si>
    <t>3153042129</t>
  </si>
  <si>
    <t>HILLIARD ERIK A &amp; TIFFANY D</t>
  </si>
  <si>
    <t>Roof mount solar</t>
  </si>
  <si>
    <t>PMT16-05575</t>
  </si>
  <si>
    <t>43908 27Th St E, Lancaster, CA 93535</t>
  </si>
  <si>
    <t>3150049023</t>
  </si>
  <si>
    <t>MARSHALL ROBERT &amp; TIFFANY</t>
  </si>
  <si>
    <t>PMT16-05577</t>
  </si>
  <si>
    <t>43846 Tranquility Ct, Lancaster, CA 93535</t>
  </si>
  <si>
    <t>3150057073</t>
  </si>
  <si>
    <t>ORDONEZ JUAREZ</t>
  </si>
  <si>
    <t>Roof Mount Solar</t>
  </si>
  <si>
    <t>PMT16-05576</t>
  </si>
  <si>
    <t>1317 Samra Ave, Lancaster, CA 93535</t>
  </si>
  <si>
    <t>3170032045</t>
  </si>
  <si>
    <t>RECINOS ERICK</t>
  </si>
  <si>
    <t>PMT16-05578</t>
  </si>
  <si>
    <t>42824 Fairlee Dr, Lancaster, CA 93536</t>
  </si>
  <si>
    <t>3112023026</t>
  </si>
  <si>
    <t>JACOBS SONIA &amp; FITZGERALD</t>
  </si>
  <si>
    <t>PMT16-05573</t>
  </si>
  <si>
    <t>2530 W AVENUE K9, LANCASTER, CA 93536</t>
  </si>
  <si>
    <t>3112055012</t>
  </si>
  <si>
    <t>ROSS JIM C</t>
  </si>
  <si>
    <t>Roof Mount solar</t>
  </si>
  <si>
    <t>PMT16-05600</t>
  </si>
  <si>
    <t>3224 E Avenue H-2, LANCASTER, Ca 93535</t>
  </si>
  <si>
    <t>3154004026</t>
  </si>
  <si>
    <t>SPARKS CHARLES M</t>
  </si>
  <si>
    <t>72SF GROUND MTD PV SYSTEM; 4 MICRO INVERTERS, 4 MODULES, 1.06KW, NO PANEL UPGRADE, NO SUBPANEL</t>
  </si>
  <si>
    <t>PMT16-05606</t>
  </si>
  <si>
    <t>44436 15Th St E, #4, Lancaster, CA 93535</t>
  </si>
  <si>
    <t>3147022103</t>
  </si>
  <si>
    <t>MOLINA TOMAS R</t>
  </si>
  <si>
    <t>CARPORT COVERSION TO GARAGE</t>
  </si>
  <si>
    <t>PMT16-05509</t>
  </si>
  <si>
    <t>4537 Vahan Ct, Lancaster, CA 93536</t>
  </si>
  <si>
    <t>3153060077</t>
  </si>
  <si>
    <t>IGNACIO GILBERT M &amp; YVETTE V</t>
  </si>
  <si>
    <t>replace water heater</t>
  </si>
  <si>
    <t>PMT16-05612</t>
  </si>
  <si>
    <t>Commercial Plumbing</t>
  </si>
  <si>
    <t>Install 2 underground storage tanks.</t>
  </si>
  <si>
    <t>PMT16-05602</t>
  </si>
  <si>
    <t>2834 W AVENUE J12, LANCASTER, CA 93536</t>
  </si>
  <si>
    <t>3129002056</t>
  </si>
  <si>
    <t>KOYLE STEPHEN MARK</t>
  </si>
  <si>
    <t>Replace 5 ton condenser in side yard, and furnace in closet, like for like.</t>
  </si>
  <si>
    <t>PMT16-05608</t>
  </si>
  <si>
    <t>1103 E NUGENT St, LANCASTER, CA 93535</t>
  </si>
  <si>
    <t>3147004064</t>
  </si>
  <si>
    <t>HASKINS ROGER A &amp; JOHNA L</t>
  </si>
  <si>
    <t>505SF ROOF MTD PV SYSTEM, 4014KW, 12 MICRO INVERTERS, 12 MODULES</t>
  </si>
  <si>
    <t>PMT16-05607</t>
  </si>
  <si>
    <t>1242 E AVENUE J5, LANCASTER, CA 93535</t>
  </si>
  <si>
    <t>3148020018</t>
  </si>
  <si>
    <t>REROOF: 30SQ - DURATION PREMIUM COOL SHINGLES - COOL ROOF FORM RECEIVED</t>
  </si>
  <si>
    <t>PMT15-10720</t>
  </si>
  <si>
    <t>Commercial Solar Permit</t>
  </si>
  <si>
    <t>1015 Auto Mall Dr, Lancaster, CA 93534</t>
  </si>
  <si>
    <t>3125024027</t>
  </si>
  <si>
    <t>Johnson Michael &amp; Patricia</t>
  </si>
  <si>
    <t>PMT15-10719</t>
  </si>
  <si>
    <t>1155 Auto Mall Dr, Lancaster, CA 93534</t>
  </si>
  <si>
    <t>3125024028</t>
  </si>
  <si>
    <t>PMT16-05463</t>
  </si>
  <si>
    <t>43801 Halcom Ave, Lancaster, CA 93536</t>
  </si>
  <si>
    <t>3129006009</t>
  </si>
  <si>
    <t>JAMALYAN ELMIRA</t>
  </si>
  <si>
    <t>Replace 5 ton condenser on roof, and furnace in garage, like for like.</t>
  </si>
  <si>
    <t>PMT16-05471</t>
  </si>
  <si>
    <t>45123 Camolin Ave, Lancaster, CA 93534</t>
  </si>
  <si>
    <t>3121036051</t>
  </si>
  <si>
    <t>SANNES GENE S &amp; YVONNE R</t>
  </si>
  <si>
    <t>Removed existing 100 amp panel and installed a 200 amp panel</t>
  </si>
  <si>
    <t>PMT16-05462</t>
  </si>
  <si>
    <t>1331 E AVENUE J4, LANCASTER, CA 93535</t>
  </si>
  <si>
    <t>3148005020</t>
  </si>
  <si>
    <t>ALCOZAR DANIEL &amp; CYNTHIA</t>
  </si>
  <si>
    <t>CHANGE PUT CENTRAL AIR CONDITIONER INSTALLING 4 TON PACK</t>
  </si>
  <si>
    <t>PMT16-05441</t>
  </si>
  <si>
    <t>2628 Via Madalena, Lancaster, CA 93535</t>
  </si>
  <si>
    <t>3150052005</t>
  </si>
  <si>
    <t>RICO EMMANUEL</t>
  </si>
  <si>
    <t>CHANGE OUT CENTRAL AIR CONDITIONER INSTALLING 3.5 TO SPLIT</t>
  </si>
  <si>
    <t>PMT16-05443</t>
  </si>
  <si>
    <t>3031 Peaceful Way, Lancaster, CA 93535</t>
  </si>
  <si>
    <t>3150071091</t>
  </si>
  <si>
    <t>COKE LA MONTE D</t>
  </si>
  <si>
    <t>PMT16-05457</t>
  </si>
  <si>
    <t>5245 W AVENUE J1, LANCASTER, CA 93536</t>
  </si>
  <si>
    <t>3203056025</t>
  </si>
  <si>
    <t>KIGER JASON &amp; JANDY</t>
  </si>
  <si>
    <t>change out central air conditioner installing 3 ton split</t>
  </si>
  <si>
    <t>PMT16-05579</t>
  </si>
  <si>
    <t>2200 W AVENUE K10, LANCASTER, CA 93536</t>
  </si>
  <si>
    <t>3112018042</t>
  </si>
  <si>
    <t>KIM HUNG B &amp; UN HWA</t>
  </si>
  <si>
    <t>CHANGING OUT CENTRAL AIR CONDITIONER INSTALLING 3.5 TON SPLIT.</t>
  </si>
  <si>
    <t>PMT16-05456</t>
  </si>
  <si>
    <t>2341 Langhorn St, Lancaster, CA 93535</t>
  </si>
  <si>
    <t>3150061026</t>
  </si>
  <si>
    <t>MOODY KAREEMAH M</t>
  </si>
  <si>
    <t>CHANGE OUT CENTRAL AIR CONDITIONER INSTALLING 4 TON SPLIT AND FAU</t>
  </si>
  <si>
    <t>PMT16-05603</t>
  </si>
  <si>
    <t>1529 W AVENUE H11, LANCASTER, CA 93534</t>
  </si>
  <si>
    <t>3119013047</t>
  </si>
  <si>
    <t>MEDINA GRACE R</t>
  </si>
  <si>
    <t>A/C CHANGE OUT - CF1R FORM RECEIVED</t>
  </si>
  <si>
    <t>PMT16-05626</t>
  </si>
  <si>
    <t>45246 Kingtree Ave, Lancaster, CA 93534</t>
  </si>
  <si>
    <t>3120029013</t>
  </si>
  <si>
    <t>FLORES FRANCISCO J &amp; AMALIA</t>
  </si>
  <si>
    <t>TEAR OFF EXISTING COMP SHINGLES (22SF) HOUSE AND GARAGE; INSTALL NEW COMP SHINGLES PITCH 2/12</t>
  </si>
  <si>
    <t>PMT16-05588</t>
  </si>
  <si>
    <t>2557 Topaz Ln, Lancaster, CA 93535</t>
  </si>
  <si>
    <t>3150039021</t>
  </si>
  <si>
    <t>FIGUEROA EFRAIN</t>
  </si>
  <si>
    <t>HVAC CHANGE OUT - CF1R FORM RECEIVED</t>
  </si>
  <si>
    <t>PMT16-05627</t>
  </si>
  <si>
    <t>41705 Doverwood Ct, Lancaster, CA 93536</t>
  </si>
  <si>
    <t>3111029050</t>
  </si>
  <si>
    <t>Mike Jonghwah Park</t>
  </si>
  <si>
    <t>15' x 30' pool per standard detail with 6' x 6' spa.</t>
  </si>
  <si>
    <t>PMT16-05591</t>
  </si>
  <si>
    <t>1721 W AVENUE H1, LANCASTER, CA 93534</t>
  </si>
  <si>
    <t>3119018048</t>
  </si>
  <si>
    <t>SERRANO MARCOS &amp; TERESA D</t>
  </si>
  <si>
    <t>PMT16-05601</t>
  </si>
  <si>
    <t>2705 W AVENUE L2, LANCASTER, CA 93536</t>
  </si>
  <si>
    <t>3109018049</t>
  </si>
  <si>
    <t>HARRIS JUSTIN N &amp; STEPHANIE L</t>
  </si>
  <si>
    <t>PMT16-05628</t>
  </si>
  <si>
    <t>3110041041</t>
  </si>
  <si>
    <t>DANIEL CARILLO-BANGS</t>
  </si>
  <si>
    <t>JOB SITE: 43432 HONEYBEE LN 550SF ROOF MTD PV SYSTEM, 30 MODULES, 9.81KW, SUBPANEL</t>
  </si>
  <si>
    <t>PMT16-05590</t>
  </si>
  <si>
    <t>3616 E AVENUE H13, LANCASTER, CA 93535</t>
  </si>
  <si>
    <t>3154026068</t>
  </si>
  <si>
    <t>ROWL ARDELL &amp; SHARON A</t>
  </si>
  <si>
    <t>CHANGE OUT CENTRAL AIR CONDITIONER INSTALLING 5 TON SPLIT</t>
  </si>
  <si>
    <t>PMT16-05605</t>
  </si>
  <si>
    <t>43410 Alep St, Lancaster, CA 93536</t>
  </si>
  <si>
    <t>3110036015</t>
  </si>
  <si>
    <t>CROTZER JOEL C</t>
  </si>
  <si>
    <t>PMT16-05604</t>
  </si>
  <si>
    <t>45947 Desert Springs Dr, Lancaster, CA 93534</t>
  </si>
  <si>
    <t>3135033008</t>
  </si>
  <si>
    <t>CHAVEZ USIEL R</t>
  </si>
  <si>
    <t>PMT16-05614</t>
  </si>
  <si>
    <t>43348 Harbor St, Lancaster, CA 93536</t>
  </si>
  <si>
    <t>3204074036</t>
  </si>
  <si>
    <t>IH3 PROPERTY WEST LP</t>
  </si>
  <si>
    <t>Joist repair, subfloor, HVAC, electrical, including drywall due to fire damage.</t>
  </si>
  <si>
    <t>PMT16-05621</t>
  </si>
  <si>
    <t>43241 ELIZABETH Ln, LANCASTER, CA 93535</t>
  </si>
  <si>
    <t>3170027053</t>
  </si>
  <si>
    <t>WALKER NORAL J &amp; ALLISSIA M</t>
  </si>
  <si>
    <t>520SF ALUMINUM SOLID PATIO COVER; 6LIGHTS, 1 SWITCH</t>
  </si>
  <si>
    <t>PMT16-05618</t>
  </si>
  <si>
    <t>43643 25Th St W, Lancaster, CA 93536</t>
  </si>
  <si>
    <t>3129010002</t>
  </si>
  <si>
    <t>MCBRIDE PATRICIA A</t>
  </si>
  <si>
    <t>Replace water heater. Same size and location - garage. 50 gallons.</t>
  </si>
  <si>
    <t>PATRICIA A MCBRIDE TRUST</t>
  </si>
  <si>
    <t>PMT16-05625</t>
  </si>
  <si>
    <t>651 W AVENUE J10, LANCASTER, CA 93534</t>
  </si>
  <si>
    <t>Remove existing roof and reroof with new 30 year comp shingles w/ 30 lb. underlayment.</t>
  </si>
  <si>
    <t>PMT16-05617</t>
  </si>
  <si>
    <t>176 Holston Dr, Lancaster, CA 93535</t>
  </si>
  <si>
    <t>3126027144</t>
  </si>
  <si>
    <t>Fraber Properties II, LLC</t>
  </si>
  <si>
    <t>REPLACE WATER HEATER, SAME SIZE/LOC - (2) 50GAL (MEN'S RESTROOM)</t>
  </si>
  <si>
    <t>PMT16-05615</t>
  </si>
  <si>
    <t>Electrical panel upgrade.</t>
  </si>
  <si>
    <t>PMT16-05616</t>
  </si>
  <si>
    <t>42826 Kilham Ave, Lancaster, CA 93534</t>
  </si>
  <si>
    <t>3125012009</t>
  </si>
  <si>
    <t>BECKETT RANDY L &amp; REIKO S</t>
  </si>
  <si>
    <t>CHANGE OUT WATER HEATER AND PLACE IN LAUNDRY ROOM</t>
  </si>
  <si>
    <t>PMT16-05620</t>
  </si>
  <si>
    <t>45705 Coventry Ct, Lancaster, CA 93534</t>
  </si>
  <si>
    <t>3119027121</t>
  </si>
  <si>
    <t>ALVAREZ PETE &amp; KATHLEEN</t>
  </si>
  <si>
    <t>387SF ROOF MTD PV SYSTEM; NO PANEL UPGRADE, NO SUBPANEL 22 PANELS, 6.16KW (1) INVERTER</t>
  </si>
  <si>
    <t>PMT16-05644</t>
  </si>
  <si>
    <t>4726 Jade Ct, Lancaster, CA 93536</t>
  </si>
  <si>
    <t>3153075015</t>
  </si>
  <si>
    <t>Roof-mounted solar, 6.51kW, 21 modules.</t>
  </si>
  <si>
    <t>JENKINS BAMBA ROCHELLE</t>
  </si>
  <si>
    <t>PMT16-05643</t>
  </si>
  <si>
    <t>2619 W Lumber St, Lancaster, CA 93536</t>
  </si>
  <si>
    <t>3153064024</t>
  </si>
  <si>
    <t>SANTIAGO VICTOR H</t>
  </si>
  <si>
    <t>212SF ROOF MTD PV SYSTEM, 12 MODULES, 3.12KW, 1 INVERTER</t>
  </si>
  <si>
    <t>PMT16-05647</t>
  </si>
  <si>
    <t>43932 Delgado Ct, Lancaster, CA 93535</t>
  </si>
  <si>
    <t>3150049031</t>
  </si>
  <si>
    <t>ALEMOH BABATUNDE</t>
  </si>
  <si>
    <t>43932 DELGADO CT. - REROOF - 30 SQ. INSTALL NEW COMP SHINGLES COOL ROOF FORM REC'D 11-15-2016 - CONTRACTOR ASKED FOR REVISION TO DESCRIPTION OF WORK: REMOVE EXISTING TILE ROOF. REPLACE THE UNDERLAYMENT &amp; INSTALL BACK THE SAME TILE.</t>
  </si>
  <si>
    <t>PMT16-05632</t>
  </si>
  <si>
    <t>43244 Drivers Way, Lancaster, CA 93534</t>
  </si>
  <si>
    <t>3125024022</t>
  </si>
  <si>
    <t>CLUTTER RICK</t>
  </si>
  <si>
    <t>FOUR (4) ILLUMINATED SIGNS - HONDA EMBLEM, LANCASTER, HONDA, SERVICE CENTER</t>
  </si>
  <si>
    <t>PMT16-05636</t>
  </si>
  <si>
    <t>2264 Tucson St, Lancaster, CA 93535</t>
  </si>
  <si>
    <t>3154018045</t>
  </si>
  <si>
    <t>PETTY RONALD &amp; CARROLYN</t>
  </si>
  <si>
    <t>UPGRADE EXISTING WIRING IN GARAGE ONLY; (2) LIGHTS; (2) SWITCHES; (4) OUTLETS; UPGRADE MAIN ELECTRICAL PANEL - 200AMP</t>
  </si>
  <si>
    <t>PMT16-05645</t>
  </si>
  <si>
    <t>2542 Desert Rose Dr, Lancaster, CA 93536</t>
  </si>
  <si>
    <t>3109034005</t>
  </si>
  <si>
    <t>WIGFALL ELMORE M JR &amp; RENATE</t>
  </si>
  <si>
    <t>Roof-mounted solar, 3.85 kW, 14 modules.</t>
  </si>
  <si>
    <t>PMT16-05623</t>
  </si>
  <si>
    <t>915 W Avenue J, Lancaster, CA 93534</t>
  </si>
  <si>
    <t>3133016037</t>
  </si>
  <si>
    <t>PARRIS R REX AND CARROL J TRS</t>
  </si>
  <si>
    <t>T.I: NON BEARING INTERIOR PARTITIONS, LIGHTS, POWER AND FINISHES, NEW TOILET (4000SF)</t>
  </si>
  <si>
    <t>PMT16-05641</t>
  </si>
  <si>
    <t>220 W KETTERING St, LANCASTER, CA 93534</t>
  </si>
  <si>
    <t>3138013011</t>
  </si>
  <si>
    <t>GOLSHANI BIJAN</t>
  </si>
  <si>
    <t>Meter release - electrical.</t>
  </si>
  <si>
    <t>PMT16-05639</t>
  </si>
  <si>
    <t>1545 W AVENUE H5, LANCASTER, CA 93534</t>
  </si>
  <si>
    <t>3119024023</t>
  </si>
  <si>
    <t>ARTEAGA SERGIO</t>
  </si>
  <si>
    <t>4.48 kW roof-mounted solar, 16 panels, 1 inverter.</t>
  </si>
  <si>
    <t>ARCEGA ELIZABETH A</t>
  </si>
  <si>
    <t>PMT16-05640</t>
  </si>
  <si>
    <t>44520 Loneoak Ave, Lancaster, CA 93534</t>
  </si>
  <si>
    <t>3122024031</t>
  </si>
  <si>
    <t>PAGETT ROSS E</t>
  </si>
  <si>
    <t>229.45SF ROOF MTD PV SYSTEM; NO PANEL UPGRADE, NO SUBPANEL, 13 MODULES, 3.64KW, 1 INVERTER</t>
  </si>
  <si>
    <t>PMT16-04929</t>
  </si>
  <si>
    <t>45710 23Rd St W, Lancaster, CA 93536</t>
  </si>
  <si>
    <t>3114015013</t>
  </si>
  <si>
    <t>INDIAN RIDGE LP</t>
  </si>
  <si>
    <t>reface an existing pylon sign and install 1 set of channel letters.</t>
  </si>
  <si>
    <t>PMT16-05657</t>
  </si>
  <si>
    <t>3135033074</t>
  </si>
  <si>
    <t>BUY SELL RENOVATE LLC</t>
  </si>
  <si>
    <t>INSTALL SHINGLES (COOL ROOF) OVER EXISTING ROOF - CF1R FROM REC'D</t>
  </si>
  <si>
    <t>PMT16-05659</t>
  </si>
  <si>
    <t>NEW PATIO COVER 780SF</t>
  </si>
  <si>
    <t>PMT16-05658</t>
  </si>
  <si>
    <t>NEW 200AMP MAIN SERVICE PANEL</t>
  </si>
  <si>
    <t>PMT16-05660</t>
  </si>
  <si>
    <t>42637 Calandri Ln, Lancaster, CA 93536</t>
  </si>
  <si>
    <t>3109029066</t>
  </si>
  <si>
    <t>JENKINS DANIEL A</t>
  </si>
  <si>
    <t>433SF ROOF MTD PV SYSTEM; 20 MODULES, 5000KW; NO PANEL UPGRADE NO SUBPANEL</t>
  </si>
  <si>
    <t>PMT16-05663</t>
  </si>
  <si>
    <t>42644 VALLEYLINE Rd, LANCASTER, CA</t>
  </si>
  <si>
    <t>3126029025</t>
  </si>
  <si>
    <t>42644 VALLEY LINE RD 540SF UTILITY BLDG; ELECTRICAL OUTLETS, 1-10</t>
  </si>
  <si>
    <t>PMT16-05656</t>
  </si>
  <si>
    <t>1120 W AVENUE J6, LANCASTER, CA 93534</t>
  </si>
  <si>
    <t>3123020015</t>
  </si>
  <si>
    <t>Susan M. Reyes</t>
  </si>
  <si>
    <t>HVAC CHANGE OUT - 4 TON PACKAGE UNIT CF1R FORM SUPPLIED</t>
  </si>
  <si>
    <t>PMT16-05667</t>
  </si>
  <si>
    <t>UPGRADE SERVICE PANEL TO 200 AMPS</t>
  </si>
  <si>
    <t>PMT16-05664</t>
  </si>
  <si>
    <t>42645 E 2ND St, LANCASTER, CA 93535</t>
  </si>
  <si>
    <t>3126029036</t>
  </si>
  <si>
    <t>42645 2ND ST. E JOB SITE: 900SF BARN/UTILITY BLDG, OUTLETS 1-10</t>
  </si>
  <si>
    <t>PMT16-05599</t>
  </si>
  <si>
    <t>45323 Rodin Ave, Lancaster, CA 93535</t>
  </si>
  <si>
    <t>3176016040</t>
  </si>
  <si>
    <t>ROJAS FRANCISCO</t>
  </si>
  <si>
    <t>3.19KW Roof Mount Solar System with Main panel upgrade to 200Amps. 11 Modules</t>
  </si>
  <si>
    <t>PMT16-05223</t>
  </si>
  <si>
    <t>3604 CAMINO VISTA, QUARTZ HILL, CA 93536</t>
  </si>
  <si>
    <t>3111018066</t>
  </si>
  <si>
    <t>HVOLBOLL ALAN &amp; LINDA</t>
  </si>
  <si>
    <t>Install (1) Fronius Galvo 1.5 Inverter, and 6 SolarWorld 285 Panels</t>
  </si>
  <si>
    <t>PMT16-05455</t>
  </si>
  <si>
    <t>43987 Galion Ave, Lancaster, CA 93536</t>
  </si>
  <si>
    <t>3129005003</t>
  </si>
  <si>
    <t>RINGO JOSHUA N</t>
  </si>
  <si>
    <t>Installation of a rooftop solar system. 10.35KW</t>
  </si>
  <si>
    <t>PMT16-05531</t>
  </si>
  <si>
    <t>209 E AVENUE K8, LANCASTER, CA 93535</t>
  </si>
  <si>
    <t>3126032105</t>
  </si>
  <si>
    <t>DIVISION CAMPUS LLC ET AL</t>
  </si>
  <si>
    <t>2224SF ROOF MTD PV SYSTEM; SUBPANEL, 96 MODULES, 24KW</t>
  </si>
  <si>
    <t>PMT16-05589</t>
  </si>
  <si>
    <t>2758 El Nido Ln, Lancaster, CA 93535</t>
  </si>
  <si>
    <t>3150033036</t>
  </si>
  <si>
    <t>ORTIZ VERONICA</t>
  </si>
  <si>
    <t>panel upgrade to 225A buss w/125A main</t>
  </si>
  <si>
    <t>PMT16-05671</t>
  </si>
  <si>
    <t>44817 Fern Ave, Lancaster, CA 93534</t>
  </si>
  <si>
    <t>3133010001</t>
  </si>
  <si>
    <t>LARKIN JOSEPH T</t>
  </si>
  <si>
    <t>216.48SF ROOF MTD PV SYSTEM; 12 MODULES, 3.480KW</t>
  </si>
  <si>
    <t>PMT16-05670</t>
  </si>
  <si>
    <t>2550 Overland Ave, Lancaster, CA 93536</t>
  </si>
  <si>
    <t>3153053027</t>
  </si>
  <si>
    <t>Arie &amp; Gilda Wiberg</t>
  </si>
  <si>
    <t>623SF ROOF MTD PV SYSTEM; PANEL UPGRADE, 34 MODULES, 8.2KW, NO SUBPANEL</t>
  </si>
  <si>
    <t>PMT16-05020</t>
  </si>
  <si>
    <t>44105 15TH ST W, LANCASTER, CA 93534</t>
  </si>
  <si>
    <t>3123004907</t>
  </si>
  <si>
    <t>ANTELOPE VALLEY HOSPITAL DIST</t>
  </si>
  <si>
    <t>Tenant improvement to include new partitions and ceiling system shown and associated mechanical. Electrical and plumbing. No structural is included in scope. Deferred submittal for fire sprinkler modifications when general contractor is awarded project.</t>
  </si>
  <si>
    <t>PMT16-05464</t>
  </si>
  <si>
    <t>42207 3Rd St E, Lancaster, CA 93535</t>
  </si>
  <si>
    <t>3126019033</t>
  </si>
  <si>
    <t>INSTALLATION OF SLAB AND 500 GALLON PROPANE TANK</t>
  </si>
  <si>
    <t>D AND C SPOONER TRUST</t>
  </si>
  <si>
    <t>PMT16-05684</t>
  </si>
  <si>
    <t>44342 Coyote Brush Dr, Lancaster, CA 93536</t>
  </si>
  <si>
    <t>3203052050</t>
  </si>
  <si>
    <t>ROGERS BRUCE &amp; JEANA</t>
  </si>
  <si>
    <t>Pre-fab solid patio cover. ICC ESR 1953 (2012 IBC), 2/24/14.</t>
  </si>
  <si>
    <t>PMT16-05634</t>
  </si>
  <si>
    <t>43808 Nicole St, Lancaster, CA 93535</t>
  </si>
  <si>
    <t>3148028038</t>
  </si>
  <si>
    <t>WARREN MILAN J</t>
  </si>
  <si>
    <t>PMT16-05622</t>
  </si>
  <si>
    <t>1774 Mesa Dr, Lancaster, CA 93535</t>
  </si>
  <si>
    <t>3148011020</t>
  </si>
  <si>
    <t>VALENCIA JORGE L &amp; MARGARITA</t>
  </si>
  <si>
    <t>PMT16-05637</t>
  </si>
  <si>
    <t>44001 27Th St W, Lancaster, CA 93536</t>
  </si>
  <si>
    <t>3124005001</t>
  </si>
  <si>
    <t>PRIOR CARMEN S</t>
  </si>
  <si>
    <t>HVAC CHANGE OUT - CF1R FORM REC'D</t>
  </si>
  <si>
    <t>PMT16-05697</t>
  </si>
  <si>
    <t>44930 15Th St W, Lancaster, CA 93534</t>
  </si>
  <si>
    <t>3121016022</t>
  </si>
  <si>
    <t>MPSN PROPERTIES II LP</t>
  </si>
  <si>
    <t>Change out 40 gallon water heater.</t>
  </si>
  <si>
    <t>PMT16-05693</t>
  </si>
  <si>
    <t>44434 Tarragon Dr, Lancaster, CA 93536</t>
  </si>
  <si>
    <t>3153053017</t>
  </si>
  <si>
    <t>TANKSLEY JAMES F &amp; MARILYN E</t>
  </si>
  <si>
    <t>New solar electric PV - 6.3 kW. New 200 AMP main service panel.</t>
  </si>
  <si>
    <t>PMT16-05689</t>
  </si>
  <si>
    <t>3735 PADDOCK WY, QUARTZ HILL, CA 93536</t>
  </si>
  <si>
    <t>3111027001</t>
  </si>
  <si>
    <t>CARCHI CARLOS A &amp; OLIVIA L</t>
  </si>
  <si>
    <t>Installation of 7.25 kW roof mounted PV system (21) SunPower SPR-X21-345-C-AC modules.</t>
  </si>
  <si>
    <t>PMT16-05635</t>
  </si>
  <si>
    <t>1803 Harlow Ct, Lancaster, CA 93534</t>
  </si>
  <si>
    <t>3119028083</t>
  </si>
  <si>
    <t>SHARMA KUMARI P</t>
  </si>
  <si>
    <t>PMT16-05585</t>
  </si>
  <si>
    <t>43134 23Rd St W, Lancaster, CA 93536</t>
  </si>
  <si>
    <t>3112016057</t>
  </si>
  <si>
    <t>PONCE NELSON A</t>
  </si>
  <si>
    <t>PMT16-05694</t>
  </si>
  <si>
    <t>FIRESPRINKLER T.I - INSTALL (48) NEW FIRE SPRINKLERS</t>
  </si>
  <si>
    <t>PMT16-05692</t>
  </si>
  <si>
    <t>42923 Fenner Ave, Lancaster, CA 93536</t>
  </si>
  <si>
    <t>3112046013</t>
  </si>
  <si>
    <t>HAZARD JAMES O JR</t>
  </si>
  <si>
    <t>221SF ROOF MTD PV SYSTEM, PANEL UPGRADE, 13 MODULES,3.8KW, 1 INV.</t>
  </si>
  <si>
    <t>PMT16-05688</t>
  </si>
  <si>
    <t>43718 Verella Ct, Lancaster, CA 93536</t>
  </si>
  <si>
    <t>3203063018</t>
  </si>
  <si>
    <t>AVE K22 LLC</t>
  </si>
  <si>
    <t>175SF ROOF MTD PV SYSTEM 2.3KW, 10 MODULES 1 INVERTER, SUBPANEL</t>
  </si>
  <si>
    <t>PMT16-05466</t>
  </si>
  <si>
    <t>44007 28Th St W, Lancaster, CA 93536</t>
  </si>
  <si>
    <t>3124004012</t>
  </si>
  <si>
    <t>SEBUNIA GARY &amp; DONNA</t>
  </si>
  <si>
    <t>7.25 kW GRID TIED PHOTOVOLTAIC SYSTEM</t>
  </si>
  <si>
    <t>PMT16-05490</t>
  </si>
  <si>
    <t>5847 Golding Dr, Lancaster, CA 93536</t>
  </si>
  <si>
    <t>3203052018</t>
  </si>
  <si>
    <t>KOLKER PAUL</t>
  </si>
  <si>
    <t>remove and replace existing water heater</t>
  </si>
  <si>
    <t>PMT16-05491</t>
  </si>
  <si>
    <t>3243 W AVENUE J3, LANCASTER, CA 93536</t>
  </si>
  <si>
    <t>3153037078</t>
  </si>
  <si>
    <t>HINDS JAMES &amp; TAMMY</t>
  </si>
  <si>
    <t>PMT16-05708</t>
  </si>
  <si>
    <t>2534 Desert Rose Dr, Lancaster, CA 93536</t>
  </si>
  <si>
    <t>3109034006</t>
  </si>
  <si>
    <t>JOWYK MARK A AND LYDIA M TRS</t>
  </si>
  <si>
    <t>600SF POOL/SPA</t>
  </si>
  <si>
    <t>PMT16-05711</t>
  </si>
  <si>
    <t>44022 Raven Ln, Lancaster, CA 93536</t>
  </si>
  <si>
    <t>3153076041</t>
  </si>
  <si>
    <t>WILSON JUSTIN C</t>
  </si>
  <si>
    <t>317SF ROOF MTD PV SYSTEM; SUBPANEL 18 MODULES, 6.030KW - NO PANEL UPGRADE</t>
  </si>
  <si>
    <t>PMT16-05713</t>
  </si>
  <si>
    <t>44412 15Th St E, #11, Lancaster, CA 93535</t>
  </si>
  <si>
    <t>3147022062</t>
  </si>
  <si>
    <t>JOHNSON AUDRINEE Y</t>
  </si>
  <si>
    <t>Like for like repairs and replacement for fire,smoke &amp; water damage in unit 11 &amp; smoke &amp; water damage unit 12.</t>
  </si>
  <si>
    <t>PMT16-05701</t>
  </si>
  <si>
    <t>44318 Fenhold St, Lancaster, CA 93535</t>
  </si>
  <si>
    <t>3148005031</t>
  </si>
  <si>
    <t>ALEXANDER WILLIAM L &amp; ISABEL S</t>
  </si>
  <si>
    <t>3 ton condenser, coil, furnace, and duct job.</t>
  </si>
  <si>
    <t>PMT16-05707</t>
  </si>
  <si>
    <t>734SF INGROUND SWIMMING POOL AND SPA</t>
  </si>
  <si>
    <t>PMT16-05699</t>
  </si>
  <si>
    <t>43744 Alain Ct, Lancaster, CA 93535</t>
  </si>
  <si>
    <t>3148021057</t>
  </si>
  <si>
    <t>POTROVITZA NICHOLAS P &amp; VICTORIA C</t>
  </si>
  <si>
    <t>INSTALL 6 RETRO FIT WINDOWS AND 1 ENTRY DOOR - LIKE FOR LIKE ****ALL STICKERS TO REMAIN ON WINDOWS UNTIL AFTER INSPECTION***</t>
  </si>
  <si>
    <t>PMT16-05705</t>
  </si>
  <si>
    <t>44324 Freer Way, Lancaster, CA 93536</t>
  </si>
  <si>
    <t>3203040059</t>
  </si>
  <si>
    <t>LEWIS EDMOND D</t>
  </si>
  <si>
    <t>Remove existing tub, replace w/ new walk in jet tub, add new circuit for outlet.</t>
  </si>
  <si>
    <t>PMT16-05714</t>
  </si>
  <si>
    <t>44942 Logue Ave, Lancaster, CA 93535</t>
  </si>
  <si>
    <t>3146004024</t>
  </si>
  <si>
    <t>MARTINEZ GLENDA ET AL</t>
  </si>
  <si>
    <t>Residential roof mounted solar.</t>
  </si>
  <si>
    <t>PMT16-05712</t>
  </si>
  <si>
    <t>3047 W AVENUE J6, LANCASTER, CA 93536</t>
  </si>
  <si>
    <t>3153032011</t>
  </si>
  <si>
    <t>Roof-mounted residential solar.</t>
  </si>
  <si>
    <t>MICHELLE I BURKETT TRUST</t>
  </si>
  <si>
    <t>PMT16-05704</t>
  </si>
  <si>
    <t>627 Tina Ct, Lancaster, CA 93535</t>
  </si>
  <si>
    <t>3140038061</t>
  </si>
  <si>
    <t>RATTLER DE SHANISE M</t>
  </si>
  <si>
    <t>Patio cover. ICC plans #2670. Includes electrical.</t>
  </si>
  <si>
    <t>PMT16-05700</t>
  </si>
  <si>
    <t>44400 Valley Central Way, Lancaster, CA 93536</t>
  </si>
  <si>
    <t>3153051006</t>
  </si>
  <si>
    <t>FILL IN EXISTING DOOR (STUCCO) NO STRUCTURAL REVISION</t>
  </si>
  <si>
    <t>JAMES J AND SUE FEMINO TRUST</t>
  </si>
  <si>
    <t>PMT16-05717</t>
  </si>
  <si>
    <t>41662 Firenze St, Lancaster, CA 93536</t>
  </si>
  <si>
    <t>3111025013</t>
  </si>
  <si>
    <t>336SF PATIO COVER (ICC ESR 1398) NO FOOTINGS</t>
  </si>
  <si>
    <t>PMT16-05729</t>
  </si>
  <si>
    <t>2547 W LUMBER St, LANCASTER, CA 93536</t>
  </si>
  <si>
    <t>3153064029</t>
  </si>
  <si>
    <t>SANCHEZ DANIEL JR &amp; ANA L</t>
  </si>
  <si>
    <t>Shower pan and valve replacement.</t>
  </si>
  <si>
    <t>PMT16-05715</t>
  </si>
  <si>
    <t>45508 Date Ave, Lancaster, CA 93534</t>
  </si>
  <si>
    <t>3135008023</t>
  </si>
  <si>
    <t>CERVANTES DANTE</t>
  </si>
  <si>
    <t>Electrical meter release inspection.</t>
  </si>
  <si>
    <t>PMT16-05718</t>
  </si>
  <si>
    <t>45510 5Th St E, Lancaster, CA 93535</t>
  </si>
  <si>
    <t>3176012010</t>
  </si>
  <si>
    <t>MACIAS ARMANDO F</t>
  </si>
  <si>
    <t>New furnace.</t>
  </si>
  <si>
    <t>PMT16-05719</t>
  </si>
  <si>
    <t>2021 W Avenue K, Lancaster, CA 93536</t>
  </si>
  <si>
    <t>3129016064</t>
  </si>
  <si>
    <t>CLOCK PLAZA LTD</t>
  </si>
  <si>
    <t>260SF ILLUMINATED SIGN</t>
  </si>
  <si>
    <t>PMT16-05716</t>
  </si>
  <si>
    <t>44624 Cerisa St, Lancaster, CA 93535</t>
  </si>
  <si>
    <t>3150048028</t>
  </si>
  <si>
    <t>WATTS ANGELA &amp; MARCUS</t>
  </si>
  <si>
    <t>485SF POOL AND SPA</t>
  </si>
  <si>
    <t>PMT16-05730</t>
  </si>
  <si>
    <t>43413 62Nd St W, Lancaster, CA 93536</t>
  </si>
  <si>
    <t>3204075008</t>
  </si>
  <si>
    <t>BUCHANAN WILLIAM R &amp; JENNIFER L</t>
  </si>
  <si>
    <t>579 sq. ft. patio cover.</t>
  </si>
  <si>
    <t>PMT16-05461</t>
  </si>
  <si>
    <t>42443 Breeze Way, Lancaster, CA 93536</t>
  </si>
  <si>
    <t>3204048026</t>
  </si>
  <si>
    <t>BRINCK BRIAN &amp; DOROTHY W</t>
  </si>
  <si>
    <t>Installing 20 solar panels on roof 7.0kw Upgrading main panel to 200 amps</t>
  </si>
  <si>
    <t>PMT16-05465</t>
  </si>
  <si>
    <t>44713 12Th St E, Lancaster, CA 93535</t>
  </si>
  <si>
    <t>3147019016</t>
  </si>
  <si>
    <t>HARRISON TRIMBLE DAVID</t>
  </si>
  <si>
    <t>Residential rooftop solar installation with a main panel upgrade</t>
  </si>
  <si>
    <t>PMT16-05613</t>
  </si>
  <si>
    <t>619 Woodington Dr, Lancaster, CA 93535</t>
  </si>
  <si>
    <t>3140002006</t>
  </si>
  <si>
    <t>CHACON CHRISTY</t>
  </si>
  <si>
    <t>Residential Rooftop Solar Installation, 3.19KW, 11 Modules, 11 Micro Inverters</t>
  </si>
  <si>
    <t>PMT16-05593</t>
  </si>
  <si>
    <t>2830 Chaplin Dr, Lancaster, CA 93536</t>
  </si>
  <si>
    <t>3124018093</t>
  </si>
  <si>
    <t>GREEN TROY D AND ROBIN L TRS</t>
  </si>
  <si>
    <t>5.83 KW 393 panel sq ft. 2783 whole roof sq ft. 1 inverter $11660 Cost</t>
  </si>
  <si>
    <t>PMT16-05595</t>
  </si>
  <si>
    <t>2714 Brentwood Dr, Lancaster, CA 93536</t>
  </si>
  <si>
    <t>3112008023</t>
  </si>
  <si>
    <t>DE SILVA UDAYA S &amp; PAMELA D</t>
  </si>
  <si>
    <t>Change out of 5 ton condenser unit on the ground.</t>
  </si>
  <si>
    <t>PMT16-05570</t>
  </si>
  <si>
    <t>44421 13Th St E, Lancaster, CA 93535</t>
  </si>
  <si>
    <t>3147010015</t>
  </si>
  <si>
    <t>PALMDALE26 LLC</t>
  </si>
  <si>
    <t>Residential Solar Installation. 2.9 Kilowatts. 10 modules. 10 micro inverters.</t>
  </si>
  <si>
    <t>PMT16-05650</t>
  </si>
  <si>
    <t>1259 E AVENUE K4, LANCASTER, CA 93535</t>
  </si>
  <si>
    <t>3170034006</t>
  </si>
  <si>
    <t>FISHER MALCOLM N &amp; PAMELA J</t>
  </si>
  <si>
    <t>CHANGE OUT CENTRAL AIR CONDITIONER INSTALLING 4 TON SPILT</t>
  </si>
  <si>
    <t>PMT16-05572</t>
  </si>
  <si>
    <t>43644 San Francisco Ave, Lancaster, CA 93535</t>
  </si>
  <si>
    <t>3150033106</t>
  </si>
  <si>
    <t>MORELOS JOSE &amp; MARIA</t>
  </si>
  <si>
    <t>solar install, 2.9 kw system, 10 panels, 10 inverters</t>
  </si>
  <si>
    <t>PMT16-05633</t>
  </si>
  <si>
    <t>41713 Doverwood Ct, Lancaster, CA 93536</t>
  </si>
  <si>
    <t>3111029051</t>
  </si>
  <si>
    <t>MOLIN JEFF S &amp; CARMEN Z</t>
  </si>
  <si>
    <t>11.2 kw roof mount solar</t>
  </si>
  <si>
    <t>PMT16-05587</t>
  </si>
  <si>
    <t>2714 E LINGARD St, LANCASTER, CA 93535</t>
  </si>
  <si>
    <t>3150031073</t>
  </si>
  <si>
    <t>KENNON DANNY R</t>
  </si>
  <si>
    <t>CHANGE OUT CENTRAL AIR CONDITIONER INSTALLING 3 TON PACK</t>
  </si>
  <si>
    <t>PMT16-05683</t>
  </si>
  <si>
    <t>3338 W AVENUE L6, LANCASTER, CA 93536</t>
  </si>
  <si>
    <t>3109006015</t>
  </si>
  <si>
    <t>CRUZ MICHAEL</t>
  </si>
  <si>
    <t>PMT16-05649</t>
  </si>
  <si>
    <t>756 W AVENUE H2, LANCASTER, CA 93534</t>
  </si>
  <si>
    <t>3135032067</t>
  </si>
  <si>
    <t>TUNEZ IRIS</t>
  </si>
  <si>
    <t>CHANGE OUT CENTRAL AIR CONDITIONER INSTALLING 3 TON SPLIT</t>
  </si>
  <si>
    <t>PMT16-05611</t>
  </si>
  <si>
    <t>3059 Christina St, Lancaster, CA 93535</t>
  </si>
  <si>
    <t>3170044006</t>
  </si>
  <si>
    <t>THOMPSON DORETTA N</t>
  </si>
  <si>
    <t>2.205KW 7 panel sq ft 126 whole roof sq ft 1 inverter $4410 Main Panel Upgrade- 225A</t>
  </si>
  <si>
    <t>PMT16-05571</t>
  </si>
  <si>
    <t>1009 Caperton St, Lancaster, CA 93535</t>
  </si>
  <si>
    <t>3147006014</t>
  </si>
  <si>
    <t>BRAVO RUDY L JR &amp; CECILIA A</t>
  </si>
  <si>
    <t>Residential Solar Installation 5.22 KW, 18 Modules, 18 Micro inverters</t>
  </si>
  <si>
    <t>PMT16-05651</t>
  </si>
  <si>
    <t>43356 Homestead St, Lancaster, CA 93535</t>
  </si>
  <si>
    <t>3170049001</t>
  </si>
  <si>
    <t>SALDANA ERIKA</t>
  </si>
  <si>
    <t>PMT16-05648</t>
  </si>
  <si>
    <t>42958 Cherbourg Ln, Lancaster, CA 93536</t>
  </si>
  <si>
    <t>3112030003</t>
  </si>
  <si>
    <t>NORRIS JACK L AND PAULA TRS</t>
  </si>
  <si>
    <t>Replace 4 ton package unit, on roof, like for like.</t>
  </si>
  <si>
    <t>PMT16-05676</t>
  </si>
  <si>
    <t>1659 Camran Ave, Lancaster, CA 93535</t>
  </si>
  <si>
    <t>3148043050</t>
  </si>
  <si>
    <t>GARCES JUANA L</t>
  </si>
  <si>
    <t>PMT16-05695</t>
  </si>
  <si>
    <t>42039 Crestland Dr, Lancaster, CA 93536</t>
  </si>
  <si>
    <t>3204059040</t>
  </si>
  <si>
    <t>Craig Moles</t>
  </si>
  <si>
    <t>11.04 kW GRID TIED PHOTOVOLTAIC SYSTEM</t>
  </si>
  <si>
    <t>PMT16-05722</t>
  </si>
  <si>
    <t>43515 28Th St W, Lancaster, CA 93536</t>
  </si>
  <si>
    <t>3112009009</t>
  </si>
  <si>
    <t>SISCO STONEY</t>
  </si>
  <si>
    <t>PMT16-05721</t>
  </si>
  <si>
    <t>43846 Countryside Dr, Lancaster, CA 93536</t>
  </si>
  <si>
    <t>3153089027</t>
  </si>
  <si>
    <t>VALDEZ ANA Y</t>
  </si>
  <si>
    <t>PMT16-05728</t>
  </si>
  <si>
    <t>42436 65Th St W, Lancaster, CA 93536</t>
  </si>
  <si>
    <t>3204048061</t>
  </si>
  <si>
    <t>HENDERSON KATHERINE L</t>
  </si>
  <si>
    <t>PMT16-05733</t>
  </si>
  <si>
    <t>1357 W AVENUE H8, LANCASTER, CA 93534</t>
  </si>
  <si>
    <t>U.S. Asia Development LLC</t>
  </si>
  <si>
    <t>Temporary power.</t>
  </si>
  <si>
    <t>PMT16-05738</t>
  </si>
  <si>
    <t>43998 Galion Ave, Lancaster, CA 93536</t>
  </si>
  <si>
    <t>3129006024</t>
  </si>
  <si>
    <t>SCHMIDT BORRE A</t>
  </si>
  <si>
    <t>Sewer lateral repair.</t>
  </si>
  <si>
    <t>PMT16-05727</t>
  </si>
  <si>
    <t>45751 Knightsbridge St, Lancaster, CA 93534</t>
  </si>
  <si>
    <t>3119023086</t>
  </si>
  <si>
    <t>VAUGHN SANDRA L &amp; GREGORY</t>
  </si>
  <si>
    <t>PMT16-05725</t>
  </si>
  <si>
    <t>42537 36TH ST W, QUARTZ HILL, CA 93536</t>
  </si>
  <si>
    <t>3109035033</t>
  </si>
  <si>
    <t>PURSLEY DENNIS D CO TR</t>
  </si>
  <si>
    <t>PMT16-05739</t>
  </si>
  <si>
    <t>1261 W AVENUE H12, LANCASTER, CA 93534</t>
  </si>
  <si>
    <t>3120017019</t>
  </si>
  <si>
    <t>WAITKEVICH THOMAS C</t>
  </si>
  <si>
    <t>TEAR OFF (1) LAYER COMP SHINGLE ON HOUSE ONLY. REPLACE SHEATHING NEEDED. INSTALL NEW LIFETIME SHINGLE 18SF - COOL ROOF FORM RECEIVED</t>
  </si>
  <si>
    <t>PMT16-05726</t>
  </si>
  <si>
    <t>45038 Sancroft Ave, Lancaster, CA 93535</t>
  </si>
  <si>
    <t>3146025017</t>
  </si>
  <si>
    <t>DVP LP</t>
  </si>
  <si>
    <t>PMT16-05741</t>
  </si>
  <si>
    <t>43000 Yew St, Lancaster, CA 93536</t>
  </si>
  <si>
    <t>3110015026</t>
  </si>
  <si>
    <t>HOLCOMB LINDA K</t>
  </si>
  <si>
    <t>REPLACE FURNACE - CF1R FORM REC'D</t>
  </si>
  <si>
    <t>PMT16-05731</t>
  </si>
  <si>
    <t>43944 Fallon Dr, Lancaster, CA 93535</t>
  </si>
  <si>
    <t>3148043056</t>
  </si>
  <si>
    <t>Milton &amp; Ivy Clay</t>
  </si>
  <si>
    <t>REPLACEMENT OF HEATING AND COOLING SYSTEM ONLY - CF1R FORM RECEIVED</t>
  </si>
  <si>
    <t>PMT16-05750</t>
  </si>
  <si>
    <t>266SF ROOF MTD PV SYSTEM, 16 MODULES, 5.2KW.1 INVERTER</t>
  </si>
  <si>
    <t>PMT16-05748</t>
  </si>
  <si>
    <t>1108 W HOLGUIN St, LANCASTER, CA 93534</t>
  </si>
  <si>
    <t>3120009001</t>
  </si>
  <si>
    <t>HAPE PEGGY S</t>
  </si>
  <si>
    <t>Remove and replace existing water heater</t>
  </si>
  <si>
    <t>PMT16-05751</t>
  </si>
  <si>
    <t>1701 W JENNER St, LANCASTER, CA 93534</t>
  </si>
  <si>
    <t>3121031011</t>
  </si>
  <si>
    <t>CERMINARA AUGUST &amp; MELISSA</t>
  </si>
  <si>
    <t>Replace water heater.</t>
  </si>
  <si>
    <t>PMT16-05742</t>
  </si>
  <si>
    <t>45515 Elm Ave, Lancaster, CA 93534</t>
  </si>
  <si>
    <t>3135010013</t>
  </si>
  <si>
    <t>WADE BRADLEY</t>
  </si>
  <si>
    <t>REROOF NORTH SECTION ONLY, APPROX 450SF; PUT (1) LAYER OF NEW SHINGLES OVER (1) LAYER. - NO COOL ROOF FORM REQUIRED PER C. EARL</t>
  </si>
  <si>
    <t>PMT16-05752</t>
  </si>
  <si>
    <t>GARAGE CONVERSION FOR SALES OFFICE. TR 060858, LOT 52.</t>
  </si>
  <si>
    <t>PMT16-05749</t>
  </si>
  <si>
    <t>45465 25Th St E, Lancaster, CA 93535</t>
  </si>
  <si>
    <t>3154002086</t>
  </si>
  <si>
    <t>LANCASTER ESTATES MOBILE HOMES PARK L P</t>
  </si>
  <si>
    <t>PMT16-05077</t>
  </si>
  <si>
    <t>Residential Landscape</t>
  </si>
  <si>
    <t>3153095028</t>
  </si>
  <si>
    <t>Beazer TR060858 Model 2 landscape plans</t>
  </si>
  <si>
    <t>PMT16-05078</t>
  </si>
  <si>
    <t>Beazer TR 060858 Wall, fence &amp; street tree details</t>
  </si>
  <si>
    <t>PMT16-05483</t>
  </si>
  <si>
    <t>Beazer TR 060858 model 4 landscape plans</t>
  </si>
  <si>
    <t>PMT16-05482</t>
  </si>
  <si>
    <t>Beazer TR 060858 Model 3 landscape plans</t>
  </si>
  <si>
    <t>PMT16-05675</t>
  </si>
  <si>
    <t>44129 Heaton Ave, Lancaster, CA 93534</t>
  </si>
  <si>
    <t>3131011020</t>
  </si>
  <si>
    <t>JOHAN CORPORATION</t>
  </si>
  <si>
    <t>DEMO FIRE DAMAGED PORTION OF HOUSE AND REPAIR DAMAGE</t>
  </si>
  <si>
    <t>PMT16-05761</t>
  </si>
  <si>
    <t>45117 1/4 44th Street West, Lancaster, CA 93536</t>
  </si>
  <si>
    <t>3153095003</t>
  </si>
  <si>
    <t>TEMPORARY POWER POLE, SINGLE PHASE SERVICE</t>
  </si>
  <si>
    <t>PMT16-05755</t>
  </si>
  <si>
    <t>42981 Staffordshire Dr, Lancaster, CA 93534</t>
  </si>
  <si>
    <t>3125011023</t>
  </si>
  <si>
    <t>HERNANDEZ CASIANA &amp; SIXTO</t>
  </si>
  <si>
    <t>444SF ROOF MTD PV SYSTEM; SUBPANEL, 25 MODULES, 7.0KW, NO PANEL UPGRADE</t>
  </si>
  <si>
    <t>PMT16-05758</t>
  </si>
  <si>
    <t>45119 Landing Place, #1/4, LANCASTER, CA</t>
  </si>
  <si>
    <t>TEMPORARY POWER POLE, SINGLE PHASE SERVICE AND SUBPANEL</t>
  </si>
  <si>
    <t>PMT16-05767</t>
  </si>
  <si>
    <t>43749 Mona St, Lancaster, CA 93535</t>
  </si>
  <si>
    <t>3148021013</t>
  </si>
  <si>
    <t>TORRES DEBRA &amp; ERNEST</t>
  </si>
  <si>
    <t>Replacement of two sliding doors like for like. No structural. U-factor - .32. SHGC - .25. (Window stickers must remain on windows. Bedroom windows must meet egress requirements).</t>
  </si>
  <si>
    <t>PMT16-05757</t>
  </si>
  <si>
    <t>444 W AVENUE J8, LANCASTER, CA 93534</t>
  </si>
  <si>
    <t>3130017066</t>
  </si>
  <si>
    <t>LIZAMA VIDA</t>
  </si>
  <si>
    <t>238 sq. ft. room addition</t>
  </si>
  <si>
    <t>PMT16-05759</t>
  </si>
  <si>
    <t>43757 27Th St E, Lancaster, CA 93535</t>
  </si>
  <si>
    <t>3150053017</t>
  </si>
  <si>
    <t>ANTELOPE VALLEY RESIDENTIAL</t>
  </si>
  <si>
    <t>CHANGE OUT FAU - CF1R FORM RECEIVED</t>
  </si>
  <si>
    <t>PMT16-05760</t>
  </si>
  <si>
    <t>2614 Space Ct, Lancaster, CA 93536</t>
  </si>
  <si>
    <t>3124006020</t>
  </si>
  <si>
    <t>MOORE JOSHUA J</t>
  </si>
  <si>
    <t>736 sq. ft. patio cover.</t>
  </si>
  <si>
    <t>PMT16-05768</t>
  </si>
  <si>
    <t>45041 16Th St W, Lancaster, CA 93534</t>
  </si>
  <si>
    <t>3121026014</t>
  </si>
  <si>
    <t>Robert Faussett</t>
  </si>
  <si>
    <t>359.40SF ROOF MTD PV SYSTEM; 20 MODULES, 5.6KW, NO PANEL UPGRADE, NO SUBPANEL</t>
  </si>
  <si>
    <t>PMT16-05756</t>
  </si>
  <si>
    <t>43715 Hardwood Ave, Lancaster, CA 93534</t>
  </si>
  <si>
    <t>3130005008</t>
  </si>
  <si>
    <t>MILLAN JOSE A</t>
  </si>
  <si>
    <t>INSTALLATION OF WATER SOFTENER SYSTEM</t>
  </si>
  <si>
    <t>PMT16-05762</t>
  </si>
  <si>
    <t>3242 E AVENUE H4, LANCASTER, CA 93535</t>
  </si>
  <si>
    <t>3154007069</t>
  </si>
  <si>
    <t>DUBOIS MICHAEL L CO TR</t>
  </si>
  <si>
    <t>HVAC changeout.</t>
  </si>
  <si>
    <t>PMT16-05476</t>
  </si>
  <si>
    <t>43733 Verella Ct, Lancaster, CA 93536</t>
  </si>
  <si>
    <t>3203063003</t>
  </si>
  <si>
    <t>NEW SFD: PLAN 1, 2168/440, INCL: ELEC, MECH, PLUM, LANDSCH, SEWER AND IRRIG. TR 061542, LOT 3.</t>
  </si>
  <si>
    <t>PMT16-05477</t>
  </si>
  <si>
    <t>43719 Verella Ct, Lancaster, CA 93536</t>
  </si>
  <si>
    <t>3203063005</t>
  </si>
  <si>
    <t>NEW SFD: PLAN 1, 2168/440, INCL: ELEC, MECH, PLUM, LANDSCH, SEWER AND IRRIG. TR 061542, LOT 5.</t>
  </si>
  <si>
    <t>PMT16-05677</t>
  </si>
  <si>
    <t>2805 W AVENUE K12, #241, LANCASTER, CA 93536</t>
  </si>
  <si>
    <t>3112004122</t>
  </si>
  <si>
    <t>BABCOCK MICHAEL A</t>
  </si>
  <si>
    <t>Change our of 2.5 ton AC Package Unit (Gas/Elec).</t>
  </si>
  <si>
    <t>PMT16-05740</t>
  </si>
  <si>
    <t>6544 Lacolle Pl, Lancaster, CA 93536</t>
  </si>
  <si>
    <t>3204069024</t>
  </si>
  <si>
    <t>MARTIN JEFFREY D &amp; REBECCA L</t>
  </si>
  <si>
    <t>6.615KW 378 panel sq ft 2700 whole roof sq ft 1 inverter $13230 Cost</t>
  </si>
  <si>
    <t>PMT16-05737</t>
  </si>
  <si>
    <t>44644 Beech Ave, Lancaster, CA 93534</t>
  </si>
  <si>
    <t>3134021028</t>
  </si>
  <si>
    <t>Adela Armenta</t>
  </si>
  <si>
    <t>30 290SW solar panels with 30 micro inverters. 8.7KW</t>
  </si>
  <si>
    <t>PMT16-05747</t>
  </si>
  <si>
    <t>3020 W AVENUE M7, LANCASTER, CA 93536</t>
  </si>
  <si>
    <t>3111029040</t>
  </si>
  <si>
    <t>VELIZ MANUEL G</t>
  </si>
  <si>
    <t>8.06KW 562 panel sq ft. 5950 whole roof sq ft 1 inverter $16120</t>
  </si>
  <si>
    <t>PMT16-05743</t>
  </si>
  <si>
    <t>44909 33Rd St W, Lancaster, CA 93536</t>
  </si>
  <si>
    <t>3153093078</t>
  </si>
  <si>
    <t>DAQUIO DONABEL R &amp; EUGENIO B</t>
  </si>
  <si>
    <t>6.095KW 411 panel sq ft 2497 whole roof sq ft. 1 inverter $12190 Cost</t>
  </si>
  <si>
    <t>PMT16-05771</t>
  </si>
  <si>
    <t>2034 W LUMBER St, LANCASTER, CA 93536</t>
  </si>
  <si>
    <t>3122034004</t>
  </si>
  <si>
    <t>Dallin, LLc</t>
  </si>
  <si>
    <t>TEAR OFF EXISTING ROOFING, INSTALL NEW BUILT UP ROOF - CF1R FORM RECEIVED</t>
  </si>
  <si>
    <t>PMT16-05779</t>
  </si>
  <si>
    <t>743 E AVENUE J6, LANCASTER, CA 93535</t>
  </si>
  <si>
    <t>3140034020</t>
  </si>
  <si>
    <t>ABREU GERSY</t>
  </si>
  <si>
    <t>PMT16-05774</t>
  </si>
  <si>
    <t>44635 21St St W, Lancaster, CA 93536</t>
  </si>
  <si>
    <t>3122037014</t>
  </si>
  <si>
    <t>FLORES JUAN &amp; MARTHA</t>
  </si>
  <si>
    <t>CHANGE OUT CENTRAL AIR CONDITIONER INSTALLING 2 TON PACK</t>
  </si>
  <si>
    <t>PMT16-05780</t>
  </si>
  <si>
    <t>5502 W AVENUE L2, LANCASTER, CA 93536</t>
  </si>
  <si>
    <t>3102028050</t>
  </si>
  <si>
    <t>FEREBEE SAMUEL &amp; JULIE L</t>
  </si>
  <si>
    <t>PMT16-05763</t>
  </si>
  <si>
    <t>760 Twinberry Ln, Lancaster, CA 93534</t>
  </si>
  <si>
    <t>3135033081</t>
  </si>
  <si>
    <t>5.035KW 340 panel sq ft. 2784 whole roof sq ft. 1 inverter $10070 Cost</t>
  </si>
  <si>
    <t>PMT16-05769</t>
  </si>
  <si>
    <t>Jody Rice</t>
  </si>
  <si>
    <t>225 AMP panel upgrade.</t>
  </si>
  <si>
    <t>PMT16-05777</t>
  </si>
  <si>
    <t>43562 Grange St, Lancaster, CA 93535</t>
  </si>
  <si>
    <t>3170041063</t>
  </si>
  <si>
    <t>ACOSTA JOSE N &amp; MARIA L</t>
  </si>
  <si>
    <t>PMT16-05642</t>
  </si>
  <si>
    <t>43239 32Nd St E, Lancaster, CA 93535</t>
  </si>
  <si>
    <t>3170046013</t>
  </si>
  <si>
    <t>BURCH THOMAS J JR</t>
  </si>
  <si>
    <t>8.58KW 598 panel sq ft. 1698 whole roof sq ft. 2 inverters $17160 Cost Sub Panel 125A</t>
  </si>
  <si>
    <t>PMT16-05662</t>
  </si>
  <si>
    <t>43128 33Rd St E, Lancaster, CA 93535</t>
  </si>
  <si>
    <t>3170062077</t>
  </si>
  <si>
    <t>KAUTZ BRYAN &amp; TIFFANY</t>
  </si>
  <si>
    <t>5.2KW 363 panel sq. ft. 2609 whole roof sq ft. 1 inverter $10400 cost</t>
  </si>
  <si>
    <t>PMT16-05679</t>
  </si>
  <si>
    <t>NEWMAN DIANA C</t>
  </si>
  <si>
    <t>ROOF MOUNTED SOLAR, 8.25KW, 30 MODULES, ARRAY- 532.1 SQFT EXISTING 125AMP AND MAIN PANEL WITH 100AMP MAIN BREAKER TO BE REPLACED WITH A NEW 225AMP MAIN PANEL WITH 200AMP MAIN BREAKER.</t>
  </si>
  <si>
    <t>PMT16-05630</t>
  </si>
  <si>
    <t>43846 27Th St E, Lancaster, CA 93535</t>
  </si>
  <si>
    <t>3150049018</t>
  </si>
  <si>
    <t>LUCAS MARTIN R</t>
  </si>
  <si>
    <t>PMT16-05691</t>
  </si>
  <si>
    <t>2804 W AVENUE J12, LANCASTER, CA 93536</t>
  </si>
  <si>
    <t>3129002002</t>
  </si>
  <si>
    <t>ABDOU AND CLAUDIA MAIDA TRUST</t>
  </si>
  <si>
    <t>Residential Solar Installation. 8.12 Kilowatts. 28 modules. 28 micro inverters.</t>
  </si>
  <si>
    <t>PMT16-05710</t>
  </si>
  <si>
    <t>3746 PADDOCK Way, QUARTZ HILL, CA 93536</t>
  </si>
  <si>
    <t>3111027048</t>
  </si>
  <si>
    <t>RICHARDS ROY L &amp; TERRY L</t>
  </si>
  <si>
    <t>7.245KW 414 panel sq ft. 4479 whole roof sq ft 1 inverter $14490</t>
  </si>
  <si>
    <t>PMT16-05795</t>
  </si>
  <si>
    <t>45435 Genoa Ave, Lancaster, CA 93534</t>
  </si>
  <si>
    <t>3135016022</t>
  </si>
  <si>
    <t>ROMO TRINIDAD &amp; EVELIA</t>
  </si>
  <si>
    <t>45435 Genoa Avenue Reroof remove existing roof install new 30 year composition shingles. CF1R-ALT-05-E form received.</t>
  </si>
  <si>
    <t>PMT16-05788</t>
  </si>
  <si>
    <t>Commercial Electrical</t>
  </si>
  <si>
    <t>0 20Th Stw/Av Freeway, Lancaster, CA 93535</t>
  </si>
  <si>
    <t>3123005042</t>
  </si>
  <si>
    <t>LANCASTER STORAGE PROPERTIES LLC</t>
  </si>
  <si>
    <t>44235 20th Street West Temporary generator for Christmas tree lot.</t>
  </si>
  <si>
    <t>PMT16-05792</t>
  </si>
  <si>
    <t>44226 Heaton Ave, Lancaster, CA 93534</t>
  </si>
  <si>
    <t>3131006021</t>
  </si>
  <si>
    <t>WOODS RAYMOND &amp; YAVONNE A</t>
  </si>
  <si>
    <t>Tear off existing roof and re-roof with asphalt comp. shingles.</t>
  </si>
  <si>
    <t>PMT16-05782</t>
  </si>
  <si>
    <t>3804 W AVENUE M10, QUARTZ HILL, CA 93536</t>
  </si>
  <si>
    <t>3111027019</t>
  </si>
  <si>
    <t>SMITH STEVE S &amp; ASHLEY C</t>
  </si>
  <si>
    <t>Solar panel system. 20 PV panels. Job cost - $5,000</t>
  </si>
  <si>
    <t>PMT16-05798</t>
  </si>
  <si>
    <t>2204 W AVENUE J4, LANCASTER, CA 93536</t>
  </si>
  <si>
    <t>3124021004</t>
  </si>
  <si>
    <t>ELLIS, JOHN D; ELLIS, MARILYN KAY</t>
  </si>
  <si>
    <t>Roof mount solar.</t>
  </si>
  <si>
    <t>PMT16-05797</t>
  </si>
  <si>
    <t>5625 W AVENUE L2, LANCASTER, CA 93536</t>
  </si>
  <si>
    <t>3102028037</t>
  </si>
  <si>
    <t>FIELDING, CALEB FARISS</t>
  </si>
  <si>
    <t>PMT16-05791</t>
  </si>
  <si>
    <t>1028 W AVENUE K, LANCASTER, CA 93534</t>
  </si>
  <si>
    <t>3125021016</t>
  </si>
  <si>
    <t>AVENUE K B OF A LLC</t>
  </si>
  <si>
    <t>Install 3 sets of illuminated channel letters/logo for Bank of America.</t>
  </si>
  <si>
    <t>PMT16-05808</t>
  </si>
  <si>
    <t>3126 W AVENUE M7, LANCASTER, CA 93536</t>
  </si>
  <si>
    <t>3111029046</t>
  </si>
  <si>
    <t>BRANDT GARY E SR &amp; CHRISTINE M</t>
  </si>
  <si>
    <t>760SF COVERED PATIO</t>
  </si>
  <si>
    <t>PMT16-05801</t>
  </si>
  <si>
    <t>Multi-Family Alteration</t>
  </si>
  <si>
    <t>1800 W AVENUE J12, Unit K-203, LANCASTER, CA 93534</t>
  </si>
  <si>
    <t>3129019015</t>
  </si>
  <si>
    <t>WEST PARK VILLAS LLC</t>
  </si>
  <si>
    <t>Fire damage initial inspection.</t>
  </si>
  <si>
    <t>PMT16-05806</t>
  </si>
  <si>
    <t>2620 Ryans Pl, Lancaster, CA 93536</t>
  </si>
  <si>
    <t>3112038025</t>
  </si>
  <si>
    <t>BOUCHER J C</t>
  </si>
  <si>
    <t>Storage garage and fire-rated insulation at property line side. 384 sq.ft.</t>
  </si>
  <si>
    <t>PMT16-05807</t>
  </si>
  <si>
    <t>42138 1/2 7th Street West, Lancaster, CA 93534</t>
  </si>
  <si>
    <t>3128020023</t>
  </si>
  <si>
    <t>1 temporary power pole.</t>
  </si>
  <si>
    <t>JOSEPH STELLO TRUST</t>
  </si>
  <si>
    <t>PMT16-05804</t>
  </si>
  <si>
    <t>1248 W Avenue K, Lancaster, CA 93534</t>
  </si>
  <si>
    <t>3125021004</t>
  </si>
  <si>
    <t>CP COMMERCE SHOPS LLC</t>
  </si>
  <si>
    <t>INTERNAL LED ILLUMINATED CHANNEL LETTERS 12SF (2 SIGNS)</t>
  </si>
  <si>
    <t>PMT16-05802</t>
  </si>
  <si>
    <t>768 W AVENUE J12, LANCASTER, CA 93534</t>
  </si>
  <si>
    <t>3130004001</t>
  </si>
  <si>
    <t>DANIELS CHARLESZETTA</t>
  </si>
  <si>
    <t>NEW. 3.5TON HVAC SYSTEM; CHAINGE OUT 9 DUCTS - CF1R FORM RECD</t>
  </si>
  <si>
    <t>PMT16-05076</t>
  </si>
  <si>
    <t>Beazer TR 060858 Model 1 landscape plans</t>
  </si>
  <si>
    <t>PMT16-05724</t>
  </si>
  <si>
    <t>42621 30Th St W, Lancaster, CA 93536</t>
  </si>
  <si>
    <t>3109009047</t>
  </si>
  <si>
    <t>David Shank</t>
  </si>
  <si>
    <t>4.94 KW solar system, 19 solar world 260 and one SMA string inverter</t>
  </si>
  <si>
    <t>PMT16-05811</t>
  </si>
  <si>
    <t>43901 Appaloosa Dr, LANCASTER, CA 93536</t>
  </si>
  <si>
    <t>3153025026</t>
  </si>
  <si>
    <t>ROBERT LYDON</t>
  </si>
  <si>
    <t>523SF ROOF MTD PV SYSTEM, 25 MODULES, 7.7KW, 1 INVERTER</t>
  </si>
  <si>
    <t>PMT16-05766</t>
  </si>
  <si>
    <t>43947 Sandstarr Ct, Lancaster, CA 93535</t>
  </si>
  <si>
    <t>3148016046</t>
  </si>
  <si>
    <t>CONNER OTIS R &amp; DEBORAH A</t>
  </si>
  <si>
    <t>PMT16-05770</t>
  </si>
  <si>
    <t>45918 Primrose Dr, Lancaster, CA 93534</t>
  </si>
  <si>
    <t>3135034050</t>
  </si>
  <si>
    <t>COVELL BRYAN C</t>
  </si>
  <si>
    <t>PMT16-05817</t>
  </si>
  <si>
    <t>5512 W Avenue L2, Lancaster, CA 93536</t>
  </si>
  <si>
    <t>3102028051</t>
  </si>
  <si>
    <t>BAUMAN DEBORAH</t>
  </si>
  <si>
    <t>REPLACE FURNACE</t>
  </si>
  <si>
    <t>PMT16-05773</t>
  </si>
  <si>
    <t>43611 32Nd St E, Lancaster, CA 93535</t>
  </si>
  <si>
    <t>3150072060</t>
  </si>
  <si>
    <t>STANFORD TONY</t>
  </si>
  <si>
    <t>PMT16-05829</t>
  </si>
  <si>
    <t>44013 62Nd St W, Lancaster, CA 93536</t>
  </si>
  <si>
    <t>3203044058</t>
  </si>
  <si>
    <t>SUPERNAK, SULY ACUNA</t>
  </si>
  <si>
    <t>360SF ROOF MTD PV SYSTEM; PANEL UPGRADE, 22 MODULES, 5000KW</t>
  </si>
  <si>
    <t>PMT16-05815</t>
  </si>
  <si>
    <t>44117 Sunview Ct, Lancaster, CA 93535</t>
  </si>
  <si>
    <t>3148046073</t>
  </si>
  <si>
    <t>BERNAL OSCAR</t>
  </si>
  <si>
    <t>Proposed roof-mounted 4.20 kw solar install consisting of (15) Solarworld 280 watt modules and (15) micro inverters.</t>
  </si>
  <si>
    <t>PMT16-05800</t>
  </si>
  <si>
    <t>44316 Sunmist Ct, Lancaster, CA 93535</t>
  </si>
  <si>
    <t>3148047062</t>
  </si>
  <si>
    <t>AVILA STEVE</t>
  </si>
  <si>
    <t>Replace (1) 2.5 ton condenser in backyard and furnace in attic, like for like. Replace (1) 4 ton condenser in backyard and furnace in attic, like for like.</t>
  </si>
  <si>
    <t>PMT16-05823</t>
  </si>
  <si>
    <t>1323 W IVYTON St, LANCASTER, CA 93534</t>
  </si>
  <si>
    <t>3121020021</t>
  </si>
  <si>
    <t>TURNER SEAN P &amp; MIGLENA D</t>
  </si>
  <si>
    <t>Room addition on rear of house @ 295 sq.ft. - Back room. Front room addition @ 113 sq. ft.</t>
  </si>
  <si>
    <t>PMT16-05799</t>
  </si>
  <si>
    <t>43119 7th St E, Lancaster, CA 93535</t>
  </si>
  <si>
    <t>3126011011</t>
  </si>
  <si>
    <t>GONZALEZ GUILLERMO D</t>
  </si>
  <si>
    <t>30 solar panels = 8.4kw system 1 Inverter</t>
  </si>
  <si>
    <t>PMT16-05832</t>
  </si>
  <si>
    <t>1746 Louise Ave, Lancaster, CA 93534</t>
  </si>
  <si>
    <t>3121039034</t>
  </si>
  <si>
    <t>MORRIS JARVIS</t>
  </si>
  <si>
    <t>Replacement of 16 windows and 1 sliding glass door. No structurual. (U factor - .32. SHGC - .25. Bedroom windows must meet egress requirements. Window stickers must remain on windows).</t>
  </si>
  <si>
    <t>PMT16-05772</t>
  </si>
  <si>
    <t>44034 42Nd St W, Lancaster, CA 93536</t>
  </si>
  <si>
    <t>3153042130</t>
  </si>
  <si>
    <t>LOMBARDO MICHAEL &amp; VANESSA</t>
  </si>
  <si>
    <t>PMT16-05831</t>
  </si>
  <si>
    <t>6351 W AVENUE L12, LANCASTER, CA 93536</t>
  </si>
  <si>
    <t>3204032064</t>
  </si>
  <si>
    <t>ARMSTRONG DARRIN &amp; MONIQUE</t>
  </si>
  <si>
    <t>PANEL UPGRADE</t>
  </si>
  <si>
    <t>PMT16-05818</t>
  </si>
  <si>
    <t>304 W AVENUE J9, LANCASTER, CA 93534</t>
  </si>
  <si>
    <t>3130029013</t>
  </si>
  <si>
    <t>Urlic E Usher &amp; Carol C Cadle Usher</t>
  </si>
  <si>
    <t>REPIPE ENTIRE HOUSE WITH COPPER PIPING, REPLACE TOILET, SINK, AND DISHWASHER, INSTALL VENT FAN. REPLACEMENT OF (10) WINDOWS, SAME SIZE. "U FACTOR SHALL NOT EXCEED 0.32. ALL ORIGINAL STICKERS MUST REMAIN ON WINDOWS UNTIL AFTER INSPECTION. ALL BEDROOM WINDOWS MUST MEET EGREES REQUIREMENTS."</t>
  </si>
  <si>
    <t>PMT16-05813</t>
  </si>
  <si>
    <t>45402 7Th St E, Lancaster, CA 93535</t>
  </si>
  <si>
    <t>3176023001</t>
  </si>
  <si>
    <t>TERRELL SHAUNTEZ M</t>
  </si>
  <si>
    <t>ROMOVE EXISTING ROOF, HAUL AWAY THE TRAH AND REROOF WITH 30 YEAR COMPOSITION SHINGLES - COOL ROOF FORM RECEIVED</t>
  </si>
  <si>
    <t>PMT16-05776</t>
  </si>
  <si>
    <t>43116 Sunny Ln, Lancaster, CA 93536</t>
  </si>
  <si>
    <t>3112050012</t>
  </si>
  <si>
    <t>TILTON JAMES M &amp; AMY</t>
  </si>
  <si>
    <t>PMT16-05825</t>
  </si>
  <si>
    <t>5730 Vahan Ct, Lancaster, CA 93536</t>
  </si>
  <si>
    <t>3203059063</t>
  </si>
  <si>
    <t>SHAFF GREGORY M &amp; NICOLE L</t>
  </si>
  <si>
    <t>514SF POOL - NO SPA</t>
  </si>
  <si>
    <t>PMT16-05812</t>
  </si>
  <si>
    <t>1029 Edie Way, Lancaster, CA 93535</t>
  </si>
  <si>
    <t>3170001043</t>
  </si>
  <si>
    <t>REFELT OF EXISTING TILE ROOF; REMOVE AND REPLACE</t>
  </si>
  <si>
    <t>GOODE GAILYA M</t>
  </si>
  <si>
    <t>PMT16-05629</t>
  </si>
  <si>
    <t>4416 Edam St, Lancaster, CA 93536</t>
  </si>
  <si>
    <t>3153082038</t>
  </si>
  <si>
    <t>MAGISTRADO RECHILDA A &amp; RICO T</t>
  </si>
  <si>
    <t>3.9 kilowatt photovoltaic roof top solar installation</t>
  </si>
  <si>
    <t>PMT16-04806</t>
  </si>
  <si>
    <t>LYDON, JEFFREY E; LYDON, BEVERLY D</t>
  </si>
  <si>
    <t>INSTALLATION OF RESIDENTIAL FIRE SPRINKLERS - TRACT 41568 LOT 5 (B &amp; L FIRE PROTECTION INC)</t>
  </si>
  <si>
    <t>November 2016 Assessor's Report</t>
  </si>
  <si>
    <t>269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</si>
</sst>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m/d/yyyy"/>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8"/>
      <color theme="1"/>
      <name val="Calibri"/>
      <family val="2"/>
      <scheme val="minor"/>
    </font>
    <font>
      <sz val="9"/>
      <color rgb="FF000000"/>
      <name val="Calibri"/>
      <family val="2"/>
      <scheme val="minor"/>
    </font>
    <font>
      <sz val="8"/>
      <color rgb="FF000000"/>
      <name val="Calibri"/>
      <family val="2"/>
      <scheme val="minor"/>
    </font>
    <font>
      <u/>
      <sz val="11"/>
      <color theme="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F"/>
        <bgColor indexed="64"/>
      </patternFill>
    </fill>
    <fill>
      <patternFill patternType="solid">
        <fgColor rgb="FFFFFFFF"/>
        <bgColor indexed="64"/>
      </patternFill>
    </fill>
    <fill>
      <patternFill patternType="solid">
        <fgColor rgb="FFDCDCDC"/>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21">
    <xf numFmtId="0" fontId="0" fillId="0" borderId="0" xfId="0"/>
    <xf numFmtId="0" fontId="18" fillId="0" borderId="0" xfId="0" applyFont="1"/>
    <xf numFmtId="0" fontId="19" fillId="0" borderId="0" xfId="0" applyFont="1" applyAlignment="1">
      <alignment horizontal="left"/>
    </xf>
    <xf numFmtId="49" fontId="20" fillId="33" borderId="10" xfId="0" applyNumberFormat="1" applyFont="1" applyFill="1" applyBorder="1" applyAlignment="1">
      <alignment horizontal="left" wrapText="1"/>
    </xf>
    <xf numFmtId="49" fontId="21" fillId="34" borderId="10" xfId="0" applyNumberFormat="1" applyFont="1" applyFill="1" applyBorder="1" applyAlignment="1">
      <alignment horizontal="left" vertical="top" wrapText="1"/>
    </xf>
    <xf numFmtId="0" fontId="18" fillId="0" borderId="0" xfId="0" applyFont="1" applyAlignment="1">
      <alignment wrapText="1"/>
    </xf>
    <xf numFmtId="49" fontId="20" fillId="33" borderId="10" xfId="0" applyNumberFormat="1" applyFont="1" applyFill="1" applyBorder="1" applyAlignment="1">
      <alignment horizontal="center" wrapText="1"/>
    </xf>
    <xf numFmtId="164" fontId="21" fillId="34" borderId="10" xfId="0" applyNumberFormat="1" applyFont="1" applyFill="1" applyBorder="1" applyAlignment="1">
      <alignment horizontal="left" vertical="top" wrapText="1"/>
    </xf>
    <xf numFmtId="49" fontId="22" fillId="34" borderId="10" xfId="42" applyNumberFormat="1" applyFill="1" applyBorder="1" applyAlignment="1">
      <alignment horizontal="left" vertical="top" wrapText="1"/>
    </xf>
    <xf numFmtId="8" fontId="21" fillId="34" borderId="10" xfId="0" applyNumberFormat="1" applyFont="1" applyFill="1" applyBorder="1" applyAlignment="1">
      <alignment horizontal="right" vertical="top" wrapText="1"/>
    </xf>
    <xf numFmtId="164" fontId="21" fillId="35" borderId="10" xfId="0" applyNumberFormat="1" applyFont="1" applyFill="1" applyBorder="1" applyAlignment="1">
      <alignment horizontal="left" vertical="top" wrapText="1"/>
    </xf>
    <xf numFmtId="49" fontId="21" fillId="35" borderId="10" xfId="0" applyNumberFormat="1" applyFont="1" applyFill="1" applyBorder="1" applyAlignment="1">
      <alignment horizontal="left" vertical="top" wrapText="1"/>
    </xf>
    <xf numFmtId="49" fontId="22" fillId="35" borderId="10" xfId="42" applyNumberFormat="1" applyFill="1" applyBorder="1" applyAlignment="1">
      <alignment horizontal="left" vertical="top" wrapText="1"/>
    </xf>
    <xf numFmtId="8" fontId="21" fillId="35" borderId="10" xfId="0" applyNumberFormat="1" applyFont="1" applyFill="1" applyBorder="1" applyAlignment="1">
      <alignment horizontal="right" vertical="top" wrapText="1"/>
    </xf>
    <xf numFmtId="0" fontId="0" fillId="0" borderId="0" xfId="0" applyAlignment="1">
      <alignment horizontal="left" wrapText="1"/>
    </xf>
    <xf numFmtId="0" fontId="0" fillId="36" borderId="0" xfId="0" applyFill="1"/>
    <xf numFmtId="164" fontId="21" fillId="36" borderId="10" xfId="0" applyNumberFormat="1" applyFont="1" applyFill="1" applyBorder="1" applyAlignment="1">
      <alignment horizontal="left" vertical="top" wrapText="1"/>
    </xf>
    <xf numFmtId="49" fontId="21" fillId="36" borderId="10" xfId="0" applyNumberFormat="1" applyFont="1" applyFill="1" applyBorder="1" applyAlignment="1">
      <alignment horizontal="left" vertical="top" wrapText="1"/>
    </xf>
    <xf numFmtId="49" fontId="22" fillId="36" borderId="10" xfId="42" applyNumberFormat="1" applyFill="1" applyBorder="1" applyAlignment="1">
      <alignment horizontal="left" vertical="top" wrapText="1"/>
    </xf>
    <xf numFmtId="8" fontId="21" fillId="36" borderId="10" xfId="0" applyNumberFormat="1" applyFont="1" applyFill="1" applyBorder="1" applyAlignment="1">
      <alignment horizontal="right" vertical="top" wrapText="1"/>
    </xf>
    <xf numFmtId="0" fontId="0" fillId="0" borderId="0" xfId="0"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419100</xdr:colOff>
      <xdr:row>4</xdr:row>
      <xdr:rowOff>45720</xdr:rowOff>
    </xdr:to>
    <xdr:pic>
      <xdr:nvPicPr>
        <xdr:cNvPr id="2049" name="Picture 1" descr="cid:rs.aspx?fid=de18912c-f75b-49cd-8a46-2b2b33cf2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2880"/>
          <a:ext cx="2004060"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v.accela.com/portlets/reports/adHocReport.do?mode=deepLink&amp;reportCommand=recordDetail&amp;altID=PMT16-05658" TargetMode="External"/><Relationship Id="rId21" Type="http://schemas.openxmlformats.org/officeDocument/2006/relationships/hyperlink" Target="https://av.accela.com/portlets/reports/adHocReport.do?mode=deepLink&amp;reportCommand=recordDetail&amp;altID=PMT16-05539" TargetMode="External"/><Relationship Id="rId42" Type="http://schemas.openxmlformats.org/officeDocument/2006/relationships/hyperlink" Target="https://av.accela.com/portlets/reports/adHocReport.do?mode=deepLink&amp;reportCommand=recordDetail&amp;altID=PMT16-05544" TargetMode="External"/><Relationship Id="rId63" Type="http://schemas.openxmlformats.org/officeDocument/2006/relationships/hyperlink" Target="https://av.accela.com/portlets/reports/adHocReport.do?mode=deepLink&amp;reportCommand=recordDetail&amp;altID=PMT16-05577" TargetMode="External"/><Relationship Id="rId84" Type="http://schemas.openxmlformats.org/officeDocument/2006/relationships/hyperlink" Target="https://av.accela.com/portlets/reports/adHocReport.do?mode=deepLink&amp;reportCommand=recordDetail&amp;altID=PMT16-05603" TargetMode="External"/><Relationship Id="rId138" Type="http://schemas.openxmlformats.org/officeDocument/2006/relationships/hyperlink" Target="https://av.accela.com/portlets/reports/adHocReport.do?mode=deepLink&amp;reportCommand=recordDetail&amp;altID=PMT16-05689" TargetMode="External"/><Relationship Id="rId159" Type="http://schemas.openxmlformats.org/officeDocument/2006/relationships/hyperlink" Target="https://av.accela.com/portlets/reports/adHocReport.do?mode=deepLink&amp;reportCommand=recordDetail&amp;altID=PMT16-05729" TargetMode="External"/><Relationship Id="rId170" Type="http://schemas.openxmlformats.org/officeDocument/2006/relationships/hyperlink" Target="https://av.accela.com/portlets/reports/adHocReport.do?mode=deepLink&amp;reportCommand=recordDetail&amp;altID=PMT16-05570" TargetMode="External"/><Relationship Id="rId191" Type="http://schemas.openxmlformats.org/officeDocument/2006/relationships/hyperlink" Target="https://av.accela.com/portlets/reports/adHocReport.do?mode=deepLink&amp;reportCommand=recordDetail&amp;altID=PMT16-05726" TargetMode="External"/><Relationship Id="rId205" Type="http://schemas.openxmlformats.org/officeDocument/2006/relationships/hyperlink" Target="https://av.accela.com/portlets/reports/adHocReport.do?mode=deepLink&amp;reportCommand=recordDetail&amp;altID=PMT16-05761" TargetMode="External"/><Relationship Id="rId226" Type="http://schemas.openxmlformats.org/officeDocument/2006/relationships/hyperlink" Target="https://av.accela.com/portlets/reports/adHocReport.do?mode=deepLink&amp;reportCommand=recordDetail&amp;altID=PMT16-05763" TargetMode="External"/><Relationship Id="rId247" Type="http://schemas.openxmlformats.org/officeDocument/2006/relationships/hyperlink" Target="https://av.accela.com/portlets/reports/adHocReport.do?mode=deepLink&amp;reportCommand=recordDetail&amp;altID=PMT16-05802" TargetMode="External"/><Relationship Id="rId107" Type="http://schemas.openxmlformats.org/officeDocument/2006/relationships/hyperlink" Target="https://av.accela.com/portlets/reports/adHocReport.do?mode=deepLink&amp;reportCommand=recordDetail&amp;altID=PMT16-05636" TargetMode="External"/><Relationship Id="rId268" Type="http://schemas.openxmlformats.org/officeDocument/2006/relationships/hyperlink" Target="https://av.accela.com/portlets/reports/adHocReport.do?mode=deepLink&amp;reportCommand=recordDetail&amp;altID=PMT16-05629" TargetMode="External"/><Relationship Id="rId11" Type="http://schemas.openxmlformats.org/officeDocument/2006/relationships/hyperlink" Target="https://av.accela.com/portlets/reports/adHocReport.do?mode=deepLink&amp;reportCommand=recordDetail&amp;altID=PMT16-05522" TargetMode="External"/><Relationship Id="rId32" Type="http://schemas.openxmlformats.org/officeDocument/2006/relationships/hyperlink" Target="https://av.accela.com/portlets/reports/adHocReport.do?mode=deepLink&amp;reportCommand=recordDetail&amp;altID=PMT16-03938" TargetMode="External"/><Relationship Id="rId53" Type="http://schemas.openxmlformats.org/officeDocument/2006/relationships/hyperlink" Target="https://av.accela.com/portlets/reports/adHocReport.do?mode=deepLink&amp;reportCommand=recordDetail&amp;altID=PMT16-05444" TargetMode="External"/><Relationship Id="rId74" Type="http://schemas.openxmlformats.org/officeDocument/2006/relationships/hyperlink" Target="https://av.accela.com/portlets/reports/adHocReport.do?mode=deepLink&amp;reportCommand=recordDetail&amp;altID=PMT15-10720" TargetMode="External"/><Relationship Id="rId128" Type="http://schemas.openxmlformats.org/officeDocument/2006/relationships/hyperlink" Target="https://av.accela.com/portlets/reports/adHocReport.do?mode=deepLink&amp;reportCommand=recordDetail&amp;altID=PMT16-05671" TargetMode="External"/><Relationship Id="rId149" Type="http://schemas.openxmlformats.org/officeDocument/2006/relationships/hyperlink" Target="https://av.accela.com/portlets/reports/adHocReport.do?mode=deepLink&amp;reportCommand=recordDetail&amp;altID=PMT16-05713" TargetMode="External"/><Relationship Id="rId5" Type="http://schemas.openxmlformats.org/officeDocument/2006/relationships/hyperlink" Target="https://av.accela.com/portlets/reports/adHocReport.do?mode=deepLink&amp;reportCommand=recordDetail&amp;altID=PMT16-05523" TargetMode="External"/><Relationship Id="rId95" Type="http://schemas.openxmlformats.org/officeDocument/2006/relationships/hyperlink" Target="https://av.accela.com/portlets/reports/adHocReport.do?mode=deepLink&amp;reportCommand=recordDetail&amp;altID=PMT16-05621" TargetMode="External"/><Relationship Id="rId160" Type="http://schemas.openxmlformats.org/officeDocument/2006/relationships/hyperlink" Target="https://av.accela.com/portlets/reports/adHocReport.do?mode=deepLink&amp;reportCommand=recordDetail&amp;altID=PMT16-05715" TargetMode="External"/><Relationship Id="rId181" Type="http://schemas.openxmlformats.org/officeDocument/2006/relationships/hyperlink" Target="https://av.accela.com/portlets/reports/adHocReport.do?mode=deepLink&amp;reportCommand=recordDetail&amp;altID=PMT16-05676" TargetMode="External"/><Relationship Id="rId216" Type="http://schemas.openxmlformats.org/officeDocument/2006/relationships/hyperlink" Target="https://av.accela.com/portlets/reports/adHocReport.do?mode=deepLink&amp;reportCommand=recordDetail&amp;altID=PMT16-05477" TargetMode="External"/><Relationship Id="rId237" Type="http://schemas.openxmlformats.org/officeDocument/2006/relationships/hyperlink" Target="https://av.accela.com/portlets/reports/adHocReport.do?mode=deepLink&amp;reportCommand=recordDetail&amp;altID=PMT16-05792" TargetMode="External"/><Relationship Id="rId258" Type="http://schemas.openxmlformats.org/officeDocument/2006/relationships/hyperlink" Target="https://av.accela.com/portlets/reports/adHocReport.do?mode=deepLink&amp;reportCommand=recordDetail&amp;altID=PMT16-05823" TargetMode="External"/><Relationship Id="rId22" Type="http://schemas.openxmlformats.org/officeDocument/2006/relationships/hyperlink" Target="https://av.accela.com/portlets/reports/adHocReport.do?mode=deepLink&amp;reportCommand=recordDetail&amp;altID=PMT16-05525" TargetMode="External"/><Relationship Id="rId43" Type="http://schemas.openxmlformats.org/officeDocument/2006/relationships/hyperlink" Target="https://av.accela.com/portlets/reports/adHocReport.do?mode=deepLink&amp;reportCommand=recordDetail&amp;altID=PMT16-05568" TargetMode="External"/><Relationship Id="rId64" Type="http://schemas.openxmlformats.org/officeDocument/2006/relationships/hyperlink" Target="https://av.accela.com/portlets/reports/adHocReport.do?mode=deepLink&amp;reportCommand=recordDetail&amp;altID=PMT16-05576" TargetMode="External"/><Relationship Id="rId118" Type="http://schemas.openxmlformats.org/officeDocument/2006/relationships/hyperlink" Target="https://av.accela.com/portlets/reports/adHocReport.do?mode=deepLink&amp;reportCommand=recordDetail&amp;altID=PMT16-05660" TargetMode="External"/><Relationship Id="rId139" Type="http://schemas.openxmlformats.org/officeDocument/2006/relationships/hyperlink" Target="https://av.accela.com/portlets/reports/adHocReport.do?mode=deepLink&amp;reportCommand=recordDetail&amp;altID=PMT16-05635" TargetMode="External"/><Relationship Id="rId85" Type="http://schemas.openxmlformats.org/officeDocument/2006/relationships/hyperlink" Target="https://av.accela.com/portlets/reports/adHocReport.do?mode=deepLink&amp;reportCommand=recordDetail&amp;altID=PMT16-05626" TargetMode="External"/><Relationship Id="rId150" Type="http://schemas.openxmlformats.org/officeDocument/2006/relationships/hyperlink" Target="https://av.accela.com/portlets/reports/adHocReport.do?mode=deepLink&amp;reportCommand=recordDetail&amp;altID=PMT16-05701" TargetMode="External"/><Relationship Id="rId171" Type="http://schemas.openxmlformats.org/officeDocument/2006/relationships/hyperlink" Target="https://av.accela.com/portlets/reports/adHocReport.do?mode=deepLink&amp;reportCommand=recordDetail&amp;altID=PMT16-05650" TargetMode="External"/><Relationship Id="rId192" Type="http://schemas.openxmlformats.org/officeDocument/2006/relationships/hyperlink" Target="https://av.accela.com/portlets/reports/adHocReport.do?mode=deepLink&amp;reportCommand=recordDetail&amp;altID=PMT16-05741" TargetMode="External"/><Relationship Id="rId206" Type="http://schemas.openxmlformats.org/officeDocument/2006/relationships/hyperlink" Target="https://av.accela.com/portlets/reports/adHocReport.do?mode=deepLink&amp;reportCommand=recordDetail&amp;altID=PMT16-05755" TargetMode="External"/><Relationship Id="rId227" Type="http://schemas.openxmlformats.org/officeDocument/2006/relationships/hyperlink" Target="https://av.accela.com/portlets/reports/adHocReport.do?mode=deepLink&amp;reportCommand=recordDetail&amp;altID=PMT16-05769" TargetMode="External"/><Relationship Id="rId248" Type="http://schemas.openxmlformats.org/officeDocument/2006/relationships/hyperlink" Target="https://av.accela.com/portlets/reports/adHocReport.do?mode=deepLink&amp;reportCommand=recordDetail&amp;altID=PMT16-05076" TargetMode="External"/><Relationship Id="rId269" Type="http://schemas.openxmlformats.org/officeDocument/2006/relationships/hyperlink" Target="https://av.accela.com/portlets/reports/adHocReport.do?mode=deepLink&amp;reportCommand=recordDetail&amp;altID=PMT16-04806" TargetMode="External"/><Relationship Id="rId12" Type="http://schemas.openxmlformats.org/officeDocument/2006/relationships/hyperlink" Target="https://av.accela.com/portlets/reports/adHocReport.do?mode=deepLink&amp;reportCommand=recordDetail&amp;altID=PMT16-03698" TargetMode="External"/><Relationship Id="rId33" Type="http://schemas.openxmlformats.org/officeDocument/2006/relationships/hyperlink" Target="https://av.accela.com/portlets/reports/adHocReport.do?mode=deepLink&amp;reportCommand=recordDetail&amp;altID=PMT16-05106" TargetMode="External"/><Relationship Id="rId108" Type="http://schemas.openxmlformats.org/officeDocument/2006/relationships/hyperlink" Target="https://av.accela.com/portlets/reports/adHocReport.do?mode=deepLink&amp;reportCommand=recordDetail&amp;altID=PMT16-05645" TargetMode="External"/><Relationship Id="rId129" Type="http://schemas.openxmlformats.org/officeDocument/2006/relationships/hyperlink" Target="https://av.accela.com/portlets/reports/adHocReport.do?mode=deepLink&amp;reportCommand=recordDetail&amp;altID=PMT16-05670" TargetMode="External"/><Relationship Id="rId54" Type="http://schemas.openxmlformats.org/officeDocument/2006/relationships/hyperlink" Target="https://av.accela.com/portlets/reports/adHocReport.do?mode=deepLink&amp;reportCommand=recordDetail&amp;altID=PMT16-05586" TargetMode="External"/><Relationship Id="rId75" Type="http://schemas.openxmlformats.org/officeDocument/2006/relationships/hyperlink" Target="https://av.accela.com/portlets/reports/adHocReport.do?mode=deepLink&amp;reportCommand=recordDetail&amp;altID=PMT15-10719" TargetMode="External"/><Relationship Id="rId96" Type="http://schemas.openxmlformats.org/officeDocument/2006/relationships/hyperlink" Target="https://av.accela.com/portlets/reports/adHocReport.do?mode=deepLink&amp;reportCommand=recordDetail&amp;altID=PMT16-05618" TargetMode="External"/><Relationship Id="rId140" Type="http://schemas.openxmlformats.org/officeDocument/2006/relationships/hyperlink" Target="https://av.accela.com/portlets/reports/adHocReport.do?mode=deepLink&amp;reportCommand=recordDetail&amp;altID=PMT16-05585" TargetMode="External"/><Relationship Id="rId161" Type="http://schemas.openxmlformats.org/officeDocument/2006/relationships/hyperlink" Target="https://av.accela.com/portlets/reports/adHocReport.do?mode=deepLink&amp;reportCommand=recordDetail&amp;altID=PMT16-05718" TargetMode="External"/><Relationship Id="rId182" Type="http://schemas.openxmlformats.org/officeDocument/2006/relationships/hyperlink" Target="https://av.accela.com/portlets/reports/adHocReport.do?mode=deepLink&amp;reportCommand=recordDetail&amp;altID=PMT16-05695" TargetMode="External"/><Relationship Id="rId217" Type="http://schemas.openxmlformats.org/officeDocument/2006/relationships/hyperlink" Target="https://av.accela.com/portlets/reports/adHocReport.do?mode=deepLink&amp;reportCommand=recordDetail&amp;altID=PMT16-05677" TargetMode="External"/><Relationship Id="rId6" Type="http://schemas.openxmlformats.org/officeDocument/2006/relationships/hyperlink" Target="https://av.accela.com/portlets/reports/adHocReport.do?mode=deepLink&amp;reportCommand=recordDetail&amp;altID=PMT16-05514" TargetMode="External"/><Relationship Id="rId238" Type="http://schemas.openxmlformats.org/officeDocument/2006/relationships/hyperlink" Target="https://av.accela.com/portlets/reports/adHocReport.do?mode=deepLink&amp;reportCommand=recordDetail&amp;altID=PMT16-05782" TargetMode="External"/><Relationship Id="rId259" Type="http://schemas.openxmlformats.org/officeDocument/2006/relationships/hyperlink" Target="https://av.accela.com/portlets/reports/adHocReport.do?mode=deepLink&amp;reportCommand=recordDetail&amp;altID=PMT16-05799" TargetMode="External"/><Relationship Id="rId23" Type="http://schemas.openxmlformats.org/officeDocument/2006/relationships/hyperlink" Target="https://av.accela.com/portlets/reports/adHocReport.do?mode=deepLink&amp;reportCommand=recordDetail&amp;altID=PMT16-05530" TargetMode="External"/><Relationship Id="rId28" Type="http://schemas.openxmlformats.org/officeDocument/2006/relationships/hyperlink" Target="https://av.accela.com/portlets/reports/adHocReport.do?mode=deepLink&amp;reportCommand=recordDetail&amp;altID=PMT16-05524" TargetMode="External"/><Relationship Id="rId49" Type="http://schemas.openxmlformats.org/officeDocument/2006/relationships/hyperlink" Target="https://av.accela.com/portlets/reports/adHocReport.do?mode=deepLink&amp;reportCommand=recordDetail&amp;altID=PMT16-05566" TargetMode="External"/><Relationship Id="rId114" Type="http://schemas.openxmlformats.org/officeDocument/2006/relationships/hyperlink" Target="https://av.accela.com/portlets/reports/adHocReport.do?mode=deepLink&amp;reportCommand=recordDetail&amp;altID=PMT16-04929" TargetMode="External"/><Relationship Id="rId119" Type="http://schemas.openxmlformats.org/officeDocument/2006/relationships/hyperlink" Target="https://av.accela.com/portlets/reports/adHocReport.do?mode=deepLink&amp;reportCommand=recordDetail&amp;altID=PMT16-05663" TargetMode="External"/><Relationship Id="rId270" Type="http://schemas.openxmlformats.org/officeDocument/2006/relationships/drawing" Target="../drawings/drawing1.xml"/><Relationship Id="rId44" Type="http://schemas.openxmlformats.org/officeDocument/2006/relationships/hyperlink" Target="https://av.accela.com/portlets/reports/adHocReport.do?mode=deepLink&amp;reportCommand=recordDetail&amp;altID=PMT16-05561" TargetMode="External"/><Relationship Id="rId60" Type="http://schemas.openxmlformats.org/officeDocument/2006/relationships/hyperlink" Target="https://av.accela.com/portlets/reports/adHocReport.do?mode=deepLink&amp;reportCommand=recordDetail&amp;altID=PMT16-05386" TargetMode="External"/><Relationship Id="rId65" Type="http://schemas.openxmlformats.org/officeDocument/2006/relationships/hyperlink" Target="https://av.accela.com/portlets/reports/adHocReport.do?mode=deepLink&amp;reportCommand=recordDetail&amp;altID=PMT16-05578" TargetMode="External"/><Relationship Id="rId81" Type="http://schemas.openxmlformats.org/officeDocument/2006/relationships/hyperlink" Target="https://av.accela.com/portlets/reports/adHocReport.do?mode=deepLink&amp;reportCommand=recordDetail&amp;altID=PMT16-05457" TargetMode="External"/><Relationship Id="rId86" Type="http://schemas.openxmlformats.org/officeDocument/2006/relationships/hyperlink" Target="https://av.accela.com/portlets/reports/adHocReport.do?mode=deepLink&amp;reportCommand=recordDetail&amp;altID=PMT16-05588" TargetMode="External"/><Relationship Id="rId130" Type="http://schemas.openxmlformats.org/officeDocument/2006/relationships/hyperlink" Target="https://av.accela.com/portlets/reports/adHocReport.do?mode=deepLink&amp;reportCommand=recordDetail&amp;altID=PMT16-05020" TargetMode="External"/><Relationship Id="rId135" Type="http://schemas.openxmlformats.org/officeDocument/2006/relationships/hyperlink" Target="https://av.accela.com/portlets/reports/adHocReport.do?mode=deepLink&amp;reportCommand=recordDetail&amp;altID=PMT16-05637" TargetMode="External"/><Relationship Id="rId151" Type="http://schemas.openxmlformats.org/officeDocument/2006/relationships/hyperlink" Target="https://av.accela.com/portlets/reports/adHocReport.do?mode=deepLink&amp;reportCommand=recordDetail&amp;altID=PMT16-05707" TargetMode="External"/><Relationship Id="rId156" Type="http://schemas.openxmlformats.org/officeDocument/2006/relationships/hyperlink" Target="https://av.accela.com/portlets/reports/adHocReport.do?mode=deepLink&amp;reportCommand=recordDetail&amp;altID=PMT16-05704" TargetMode="External"/><Relationship Id="rId177" Type="http://schemas.openxmlformats.org/officeDocument/2006/relationships/hyperlink" Target="https://av.accela.com/portlets/reports/adHocReport.do?mode=deepLink&amp;reportCommand=recordDetail&amp;altID=PMT16-05611" TargetMode="External"/><Relationship Id="rId198" Type="http://schemas.openxmlformats.org/officeDocument/2006/relationships/hyperlink" Target="https://av.accela.com/portlets/reports/adHocReport.do?mode=deepLink&amp;reportCommand=recordDetail&amp;altID=PMT16-05752" TargetMode="External"/><Relationship Id="rId172" Type="http://schemas.openxmlformats.org/officeDocument/2006/relationships/hyperlink" Target="https://av.accela.com/portlets/reports/adHocReport.do?mode=deepLink&amp;reportCommand=recordDetail&amp;altID=PMT16-05572" TargetMode="External"/><Relationship Id="rId193" Type="http://schemas.openxmlformats.org/officeDocument/2006/relationships/hyperlink" Target="https://av.accela.com/portlets/reports/adHocReport.do?mode=deepLink&amp;reportCommand=recordDetail&amp;altID=PMT16-05731" TargetMode="External"/><Relationship Id="rId202" Type="http://schemas.openxmlformats.org/officeDocument/2006/relationships/hyperlink" Target="https://av.accela.com/portlets/reports/adHocReport.do?mode=deepLink&amp;reportCommand=recordDetail&amp;altID=PMT16-05483" TargetMode="External"/><Relationship Id="rId207" Type="http://schemas.openxmlformats.org/officeDocument/2006/relationships/hyperlink" Target="https://av.accela.com/portlets/reports/adHocReport.do?mode=deepLink&amp;reportCommand=recordDetail&amp;altID=PMT16-05758" TargetMode="External"/><Relationship Id="rId223" Type="http://schemas.openxmlformats.org/officeDocument/2006/relationships/hyperlink" Target="https://av.accela.com/portlets/reports/adHocReport.do?mode=deepLink&amp;reportCommand=recordDetail&amp;altID=PMT16-05779" TargetMode="External"/><Relationship Id="rId228" Type="http://schemas.openxmlformats.org/officeDocument/2006/relationships/hyperlink" Target="https://av.accela.com/portlets/reports/adHocReport.do?mode=deepLink&amp;reportCommand=recordDetail&amp;altID=PMT16-05777" TargetMode="External"/><Relationship Id="rId244" Type="http://schemas.openxmlformats.org/officeDocument/2006/relationships/hyperlink" Target="https://av.accela.com/portlets/reports/adHocReport.do?mode=deepLink&amp;reportCommand=recordDetail&amp;altID=PMT16-05806" TargetMode="External"/><Relationship Id="rId249" Type="http://schemas.openxmlformats.org/officeDocument/2006/relationships/hyperlink" Target="https://av.accela.com/portlets/reports/adHocReport.do?mode=deepLink&amp;reportCommand=recordDetail&amp;altID=PMT16-05724" TargetMode="External"/><Relationship Id="rId13" Type="http://schemas.openxmlformats.org/officeDocument/2006/relationships/hyperlink" Target="https://av.accela.com/portlets/reports/adHocReport.do?mode=deepLink&amp;reportCommand=recordDetail&amp;altID=PMT16-04009" TargetMode="External"/><Relationship Id="rId18" Type="http://schemas.openxmlformats.org/officeDocument/2006/relationships/hyperlink" Target="https://av.accela.com/portlets/reports/adHocReport.do?mode=deepLink&amp;reportCommand=recordDetail&amp;altID=PMT16-05529" TargetMode="External"/><Relationship Id="rId39" Type="http://schemas.openxmlformats.org/officeDocument/2006/relationships/hyperlink" Target="https://av.accela.com/portlets/reports/adHocReport.do?mode=deepLink&amp;reportCommand=recordDetail&amp;altID=PMT16-05552" TargetMode="External"/><Relationship Id="rId109" Type="http://schemas.openxmlformats.org/officeDocument/2006/relationships/hyperlink" Target="https://av.accela.com/portlets/reports/adHocReport.do?mode=deepLink&amp;reportCommand=recordDetail&amp;altID=PMT16-05623" TargetMode="External"/><Relationship Id="rId260" Type="http://schemas.openxmlformats.org/officeDocument/2006/relationships/hyperlink" Target="https://av.accela.com/portlets/reports/adHocReport.do?mode=deepLink&amp;reportCommand=recordDetail&amp;altID=PMT16-05832" TargetMode="External"/><Relationship Id="rId265" Type="http://schemas.openxmlformats.org/officeDocument/2006/relationships/hyperlink" Target="https://av.accela.com/portlets/reports/adHocReport.do?mode=deepLink&amp;reportCommand=recordDetail&amp;altID=PMT16-05776" TargetMode="External"/><Relationship Id="rId34" Type="http://schemas.openxmlformats.org/officeDocument/2006/relationships/hyperlink" Target="https://av.accela.com/portlets/reports/adHocReport.do?mode=deepLink&amp;reportCommand=recordDetail&amp;altID=PMT16-05545" TargetMode="External"/><Relationship Id="rId50" Type="http://schemas.openxmlformats.org/officeDocument/2006/relationships/hyperlink" Target="https://av.accela.com/portlets/reports/adHocReport.do?mode=deepLink&amp;reportCommand=recordDetail&amp;altID=PMT16-05563" TargetMode="External"/><Relationship Id="rId55" Type="http://schemas.openxmlformats.org/officeDocument/2006/relationships/hyperlink" Target="https://av.accela.com/portlets/reports/adHocReport.do?mode=deepLink&amp;reportCommand=recordDetail&amp;altID=PMT16-05592" TargetMode="External"/><Relationship Id="rId76" Type="http://schemas.openxmlformats.org/officeDocument/2006/relationships/hyperlink" Target="https://av.accela.com/portlets/reports/adHocReport.do?mode=deepLink&amp;reportCommand=recordDetail&amp;altID=PMT16-05463" TargetMode="External"/><Relationship Id="rId97" Type="http://schemas.openxmlformats.org/officeDocument/2006/relationships/hyperlink" Target="https://av.accela.com/portlets/reports/adHocReport.do?mode=deepLink&amp;reportCommand=recordDetail&amp;altID=PMT16-05618" TargetMode="External"/><Relationship Id="rId104" Type="http://schemas.openxmlformats.org/officeDocument/2006/relationships/hyperlink" Target="https://av.accela.com/portlets/reports/adHocReport.do?mode=deepLink&amp;reportCommand=recordDetail&amp;altID=PMT16-05643" TargetMode="External"/><Relationship Id="rId120" Type="http://schemas.openxmlformats.org/officeDocument/2006/relationships/hyperlink" Target="https://av.accela.com/portlets/reports/adHocReport.do?mode=deepLink&amp;reportCommand=recordDetail&amp;altID=PMT16-05656" TargetMode="External"/><Relationship Id="rId125" Type="http://schemas.openxmlformats.org/officeDocument/2006/relationships/hyperlink" Target="https://av.accela.com/portlets/reports/adHocReport.do?mode=deepLink&amp;reportCommand=recordDetail&amp;altID=PMT16-05455" TargetMode="External"/><Relationship Id="rId141" Type="http://schemas.openxmlformats.org/officeDocument/2006/relationships/hyperlink" Target="https://av.accela.com/portlets/reports/adHocReport.do?mode=deepLink&amp;reportCommand=recordDetail&amp;altID=PMT16-05694" TargetMode="External"/><Relationship Id="rId146" Type="http://schemas.openxmlformats.org/officeDocument/2006/relationships/hyperlink" Target="https://av.accela.com/portlets/reports/adHocReport.do?mode=deepLink&amp;reportCommand=recordDetail&amp;altID=PMT16-05491" TargetMode="External"/><Relationship Id="rId167" Type="http://schemas.openxmlformats.org/officeDocument/2006/relationships/hyperlink" Target="https://av.accela.com/portlets/reports/adHocReport.do?mode=deepLink&amp;reportCommand=recordDetail&amp;altID=PMT16-05613" TargetMode="External"/><Relationship Id="rId188" Type="http://schemas.openxmlformats.org/officeDocument/2006/relationships/hyperlink" Target="https://av.accela.com/portlets/reports/adHocReport.do?mode=deepLink&amp;reportCommand=recordDetail&amp;altID=PMT16-05727" TargetMode="External"/><Relationship Id="rId7" Type="http://schemas.openxmlformats.org/officeDocument/2006/relationships/hyperlink" Target="https://av.accela.com/portlets/reports/adHocReport.do?mode=deepLink&amp;reportCommand=recordDetail&amp;altID=PMT16-05495" TargetMode="External"/><Relationship Id="rId71" Type="http://schemas.openxmlformats.org/officeDocument/2006/relationships/hyperlink" Target="https://av.accela.com/portlets/reports/adHocReport.do?mode=deepLink&amp;reportCommand=recordDetail&amp;altID=PMT16-05602" TargetMode="External"/><Relationship Id="rId92" Type="http://schemas.openxmlformats.org/officeDocument/2006/relationships/hyperlink" Target="https://av.accela.com/portlets/reports/adHocReport.do?mode=deepLink&amp;reportCommand=recordDetail&amp;altID=PMT16-05605" TargetMode="External"/><Relationship Id="rId162" Type="http://schemas.openxmlformats.org/officeDocument/2006/relationships/hyperlink" Target="https://av.accela.com/portlets/reports/adHocReport.do?mode=deepLink&amp;reportCommand=recordDetail&amp;altID=PMT16-05719" TargetMode="External"/><Relationship Id="rId183" Type="http://schemas.openxmlformats.org/officeDocument/2006/relationships/hyperlink" Target="https://av.accela.com/portlets/reports/adHocReport.do?mode=deepLink&amp;reportCommand=recordDetail&amp;altID=PMT16-05722" TargetMode="External"/><Relationship Id="rId213" Type="http://schemas.openxmlformats.org/officeDocument/2006/relationships/hyperlink" Target="https://av.accela.com/portlets/reports/adHocReport.do?mode=deepLink&amp;reportCommand=recordDetail&amp;altID=PMT16-05756" TargetMode="External"/><Relationship Id="rId218" Type="http://schemas.openxmlformats.org/officeDocument/2006/relationships/hyperlink" Target="https://av.accela.com/portlets/reports/adHocReport.do?mode=deepLink&amp;reportCommand=recordDetail&amp;altID=PMT16-05740" TargetMode="External"/><Relationship Id="rId234" Type="http://schemas.openxmlformats.org/officeDocument/2006/relationships/hyperlink" Target="https://av.accela.com/portlets/reports/adHocReport.do?mode=deepLink&amp;reportCommand=recordDetail&amp;altID=PMT16-05710" TargetMode="External"/><Relationship Id="rId239" Type="http://schemas.openxmlformats.org/officeDocument/2006/relationships/hyperlink" Target="https://av.accela.com/portlets/reports/adHocReport.do?mode=deepLink&amp;reportCommand=recordDetail&amp;altID=PMT16-05798" TargetMode="External"/><Relationship Id="rId2" Type="http://schemas.openxmlformats.org/officeDocument/2006/relationships/hyperlink" Target="https://av.accela.com/portlets/reports/adHocReport.do?mode=deepLink&amp;reportCommand=recordDetail&amp;altID=PMT16-05510" TargetMode="External"/><Relationship Id="rId29" Type="http://schemas.openxmlformats.org/officeDocument/2006/relationships/hyperlink" Target="https://av.accela.com/portlets/reports/adHocReport.do?mode=deepLink&amp;reportCommand=recordDetail&amp;altID=PMT16-05533" TargetMode="External"/><Relationship Id="rId250" Type="http://schemas.openxmlformats.org/officeDocument/2006/relationships/hyperlink" Target="https://av.accela.com/portlets/reports/adHocReport.do?mode=deepLink&amp;reportCommand=recordDetail&amp;altID=PMT16-05811" TargetMode="External"/><Relationship Id="rId255" Type="http://schemas.openxmlformats.org/officeDocument/2006/relationships/hyperlink" Target="https://av.accela.com/portlets/reports/adHocReport.do?mode=deepLink&amp;reportCommand=recordDetail&amp;altID=PMT16-05829" TargetMode="External"/><Relationship Id="rId24" Type="http://schemas.openxmlformats.org/officeDocument/2006/relationships/hyperlink" Target="https://av.accela.com/portlets/reports/adHocReport.do?mode=deepLink&amp;reportCommand=recordDetail&amp;altID=PMT16-05527" TargetMode="External"/><Relationship Id="rId40" Type="http://schemas.openxmlformats.org/officeDocument/2006/relationships/hyperlink" Target="https://av.accela.com/portlets/reports/adHocReport.do?mode=deepLink&amp;reportCommand=recordDetail&amp;altID=PMT16-05551" TargetMode="External"/><Relationship Id="rId45" Type="http://schemas.openxmlformats.org/officeDocument/2006/relationships/hyperlink" Target="https://av.accela.com/portlets/reports/adHocReport.do?mode=deepLink&amp;reportCommand=recordDetail&amp;altID=PMT16-05556" TargetMode="External"/><Relationship Id="rId66" Type="http://schemas.openxmlformats.org/officeDocument/2006/relationships/hyperlink" Target="https://av.accela.com/portlets/reports/adHocReport.do?mode=deepLink&amp;reportCommand=recordDetail&amp;altID=PMT16-05573" TargetMode="External"/><Relationship Id="rId87" Type="http://schemas.openxmlformats.org/officeDocument/2006/relationships/hyperlink" Target="https://av.accela.com/portlets/reports/adHocReport.do?mode=deepLink&amp;reportCommand=recordDetail&amp;altID=PMT16-05627" TargetMode="External"/><Relationship Id="rId110" Type="http://schemas.openxmlformats.org/officeDocument/2006/relationships/hyperlink" Target="https://av.accela.com/portlets/reports/adHocReport.do?mode=deepLink&amp;reportCommand=recordDetail&amp;altID=PMT16-05641" TargetMode="External"/><Relationship Id="rId115" Type="http://schemas.openxmlformats.org/officeDocument/2006/relationships/hyperlink" Target="https://av.accela.com/portlets/reports/adHocReport.do?mode=deepLink&amp;reportCommand=recordDetail&amp;altID=PMT16-05657" TargetMode="External"/><Relationship Id="rId131" Type="http://schemas.openxmlformats.org/officeDocument/2006/relationships/hyperlink" Target="https://av.accela.com/portlets/reports/adHocReport.do?mode=deepLink&amp;reportCommand=recordDetail&amp;altID=PMT16-05464" TargetMode="External"/><Relationship Id="rId136" Type="http://schemas.openxmlformats.org/officeDocument/2006/relationships/hyperlink" Target="https://av.accela.com/portlets/reports/adHocReport.do?mode=deepLink&amp;reportCommand=recordDetail&amp;altID=PMT16-05697" TargetMode="External"/><Relationship Id="rId157" Type="http://schemas.openxmlformats.org/officeDocument/2006/relationships/hyperlink" Target="https://av.accela.com/portlets/reports/adHocReport.do?mode=deepLink&amp;reportCommand=recordDetail&amp;altID=PMT16-05700" TargetMode="External"/><Relationship Id="rId178" Type="http://schemas.openxmlformats.org/officeDocument/2006/relationships/hyperlink" Target="https://av.accela.com/portlets/reports/adHocReport.do?mode=deepLink&amp;reportCommand=recordDetail&amp;altID=PMT16-05571" TargetMode="External"/><Relationship Id="rId61" Type="http://schemas.openxmlformats.org/officeDocument/2006/relationships/hyperlink" Target="https://av.accela.com/portlets/reports/adHocReport.do?mode=deepLink&amp;reportCommand=recordDetail&amp;altID=PMT16-05574" TargetMode="External"/><Relationship Id="rId82" Type="http://schemas.openxmlformats.org/officeDocument/2006/relationships/hyperlink" Target="https://av.accela.com/portlets/reports/adHocReport.do?mode=deepLink&amp;reportCommand=recordDetail&amp;altID=PMT16-05579" TargetMode="External"/><Relationship Id="rId152" Type="http://schemas.openxmlformats.org/officeDocument/2006/relationships/hyperlink" Target="https://av.accela.com/portlets/reports/adHocReport.do?mode=deepLink&amp;reportCommand=recordDetail&amp;altID=PMT16-05699" TargetMode="External"/><Relationship Id="rId173" Type="http://schemas.openxmlformats.org/officeDocument/2006/relationships/hyperlink" Target="https://av.accela.com/portlets/reports/adHocReport.do?mode=deepLink&amp;reportCommand=recordDetail&amp;altID=PMT16-05633" TargetMode="External"/><Relationship Id="rId194" Type="http://schemas.openxmlformats.org/officeDocument/2006/relationships/hyperlink" Target="https://av.accela.com/portlets/reports/adHocReport.do?mode=deepLink&amp;reportCommand=recordDetail&amp;altID=PMT16-05750" TargetMode="External"/><Relationship Id="rId199" Type="http://schemas.openxmlformats.org/officeDocument/2006/relationships/hyperlink" Target="https://av.accela.com/portlets/reports/adHocReport.do?mode=deepLink&amp;reportCommand=recordDetail&amp;altID=PMT16-05749" TargetMode="External"/><Relationship Id="rId203" Type="http://schemas.openxmlformats.org/officeDocument/2006/relationships/hyperlink" Target="https://av.accela.com/portlets/reports/adHocReport.do?mode=deepLink&amp;reportCommand=recordDetail&amp;altID=PMT16-05482" TargetMode="External"/><Relationship Id="rId208" Type="http://schemas.openxmlformats.org/officeDocument/2006/relationships/hyperlink" Target="https://av.accela.com/portlets/reports/adHocReport.do?mode=deepLink&amp;reportCommand=recordDetail&amp;altID=PMT16-05767" TargetMode="External"/><Relationship Id="rId229" Type="http://schemas.openxmlformats.org/officeDocument/2006/relationships/hyperlink" Target="https://av.accela.com/portlets/reports/adHocReport.do?mode=deepLink&amp;reportCommand=recordDetail&amp;altID=PMT16-05642" TargetMode="External"/><Relationship Id="rId19" Type="http://schemas.openxmlformats.org/officeDocument/2006/relationships/hyperlink" Target="https://av.accela.com/portlets/reports/adHocReport.do?mode=deepLink&amp;reportCommand=recordDetail&amp;altID=PMT16-05537" TargetMode="External"/><Relationship Id="rId224" Type="http://schemas.openxmlformats.org/officeDocument/2006/relationships/hyperlink" Target="https://av.accela.com/portlets/reports/adHocReport.do?mode=deepLink&amp;reportCommand=recordDetail&amp;altID=PMT16-05774" TargetMode="External"/><Relationship Id="rId240" Type="http://schemas.openxmlformats.org/officeDocument/2006/relationships/hyperlink" Target="https://av.accela.com/portlets/reports/adHocReport.do?mode=deepLink&amp;reportCommand=recordDetail&amp;altID=PMT16-05797" TargetMode="External"/><Relationship Id="rId245" Type="http://schemas.openxmlformats.org/officeDocument/2006/relationships/hyperlink" Target="https://av.accela.com/portlets/reports/adHocReport.do?mode=deepLink&amp;reportCommand=recordDetail&amp;altID=PMT16-05807" TargetMode="External"/><Relationship Id="rId261" Type="http://schemas.openxmlformats.org/officeDocument/2006/relationships/hyperlink" Target="https://av.accela.com/portlets/reports/adHocReport.do?mode=deepLink&amp;reportCommand=recordDetail&amp;altID=PMT16-05772" TargetMode="External"/><Relationship Id="rId266" Type="http://schemas.openxmlformats.org/officeDocument/2006/relationships/hyperlink" Target="https://av.accela.com/portlets/reports/adHocReport.do?mode=deepLink&amp;reportCommand=recordDetail&amp;altID=PMT16-05825" TargetMode="External"/><Relationship Id="rId14" Type="http://schemas.openxmlformats.org/officeDocument/2006/relationships/hyperlink" Target="https://av.accela.com/portlets/reports/adHocReport.do?mode=deepLink&amp;reportCommand=recordDetail&amp;altID=PMT16-04010" TargetMode="External"/><Relationship Id="rId30" Type="http://schemas.openxmlformats.org/officeDocument/2006/relationships/hyperlink" Target="https://av.accela.com/portlets/reports/adHocReport.do?mode=deepLink&amp;reportCommand=recordDetail&amp;altID=PMT16-05541" TargetMode="External"/><Relationship Id="rId35" Type="http://schemas.openxmlformats.org/officeDocument/2006/relationships/hyperlink" Target="https://av.accela.com/portlets/reports/adHocReport.do?mode=deepLink&amp;reportCommand=recordDetail&amp;altID=PMT16-05550" TargetMode="External"/><Relationship Id="rId56" Type="http://schemas.openxmlformats.org/officeDocument/2006/relationships/hyperlink" Target="https://av.accela.com/portlets/reports/adHocReport.do?mode=deepLink&amp;reportCommand=recordDetail&amp;altID=PMT16-05580" TargetMode="External"/><Relationship Id="rId77" Type="http://schemas.openxmlformats.org/officeDocument/2006/relationships/hyperlink" Target="https://av.accela.com/portlets/reports/adHocReport.do?mode=deepLink&amp;reportCommand=recordDetail&amp;altID=PMT16-05471" TargetMode="External"/><Relationship Id="rId100" Type="http://schemas.openxmlformats.org/officeDocument/2006/relationships/hyperlink" Target="https://av.accela.com/portlets/reports/adHocReport.do?mode=deepLink&amp;reportCommand=recordDetail&amp;altID=PMT16-05615" TargetMode="External"/><Relationship Id="rId105" Type="http://schemas.openxmlformats.org/officeDocument/2006/relationships/hyperlink" Target="https://av.accela.com/portlets/reports/adHocReport.do?mode=deepLink&amp;reportCommand=recordDetail&amp;altID=PMT16-05647" TargetMode="External"/><Relationship Id="rId126" Type="http://schemas.openxmlformats.org/officeDocument/2006/relationships/hyperlink" Target="https://av.accela.com/portlets/reports/adHocReport.do?mode=deepLink&amp;reportCommand=recordDetail&amp;altID=PMT16-05531" TargetMode="External"/><Relationship Id="rId147" Type="http://schemas.openxmlformats.org/officeDocument/2006/relationships/hyperlink" Target="https://av.accela.com/portlets/reports/adHocReport.do?mode=deepLink&amp;reportCommand=recordDetail&amp;altID=PMT16-05708" TargetMode="External"/><Relationship Id="rId168" Type="http://schemas.openxmlformats.org/officeDocument/2006/relationships/hyperlink" Target="https://av.accela.com/portlets/reports/adHocReport.do?mode=deepLink&amp;reportCommand=recordDetail&amp;altID=PMT16-05593" TargetMode="External"/><Relationship Id="rId8" Type="http://schemas.openxmlformats.org/officeDocument/2006/relationships/hyperlink" Target="https://av.accela.com/portlets/reports/adHocReport.do?mode=deepLink&amp;reportCommand=recordDetail&amp;altID=PMT16-05516" TargetMode="External"/><Relationship Id="rId51" Type="http://schemas.openxmlformats.org/officeDocument/2006/relationships/hyperlink" Target="https://av.accela.com/portlets/reports/adHocReport.do?mode=deepLink&amp;reportCommand=recordDetail&amp;altID=PMT16-05567" TargetMode="External"/><Relationship Id="rId72" Type="http://schemas.openxmlformats.org/officeDocument/2006/relationships/hyperlink" Target="https://av.accela.com/portlets/reports/adHocReport.do?mode=deepLink&amp;reportCommand=recordDetail&amp;altID=PMT16-05608" TargetMode="External"/><Relationship Id="rId93" Type="http://schemas.openxmlformats.org/officeDocument/2006/relationships/hyperlink" Target="https://av.accela.com/portlets/reports/adHocReport.do?mode=deepLink&amp;reportCommand=recordDetail&amp;altID=PMT16-05604" TargetMode="External"/><Relationship Id="rId98" Type="http://schemas.openxmlformats.org/officeDocument/2006/relationships/hyperlink" Target="https://av.accela.com/portlets/reports/adHocReport.do?mode=deepLink&amp;reportCommand=recordDetail&amp;altID=PMT16-05625" TargetMode="External"/><Relationship Id="rId121" Type="http://schemas.openxmlformats.org/officeDocument/2006/relationships/hyperlink" Target="https://av.accela.com/portlets/reports/adHocReport.do?mode=deepLink&amp;reportCommand=recordDetail&amp;altID=PMT16-05667" TargetMode="External"/><Relationship Id="rId142" Type="http://schemas.openxmlformats.org/officeDocument/2006/relationships/hyperlink" Target="https://av.accela.com/portlets/reports/adHocReport.do?mode=deepLink&amp;reportCommand=recordDetail&amp;altID=PMT16-05692" TargetMode="External"/><Relationship Id="rId163" Type="http://schemas.openxmlformats.org/officeDocument/2006/relationships/hyperlink" Target="https://av.accela.com/portlets/reports/adHocReport.do?mode=deepLink&amp;reportCommand=recordDetail&amp;altID=PMT16-05716" TargetMode="External"/><Relationship Id="rId184" Type="http://schemas.openxmlformats.org/officeDocument/2006/relationships/hyperlink" Target="https://av.accela.com/portlets/reports/adHocReport.do?mode=deepLink&amp;reportCommand=recordDetail&amp;altID=PMT16-05721" TargetMode="External"/><Relationship Id="rId189" Type="http://schemas.openxmlformats.org/officeDocument/2006/relationships/hyperlink" Target="https://av.accela.com/portlets/reports/adHocReport.do?mode=deepLink&amp;reportCommand=recordDetail&amp;altID=PMT16-05725" TargetMode="External"/><Relationship Id="rId219" Type="http://schemas.openxmlformats.org/officeDocument/2006/relationships/hyperlink" Target="https://av.accela.com/portlets/reports/adHocReport.do?mode=deepLink&amp;reportCommand=recordDetail&amp;altID=PMT16-05737" TargetMode="External"/><Relationship Id="rId3" Type="http://schemas.openxmlformats.org/officeDocument/2006/relationships/hyperlink" Target="https://av.accela.com/portlets/reports/adHocReport.do?mode=deepLink&amp;reportCommand=recordDetail&amp;altID=PMT16-05512" TargetMode="External"/><Relationship Id="rId214" Type="http://schemas.openxmlformats.org/officeDocument/2006/relationships/hyperlink" Target="https://av.accela.com/portlets/reports/adHocReport.do?mode=deepLink&amp;reportCommand=recordDetail&amp;altID=PMT16-05762" TargetMode="External"/><Relationship Id="rId230" Type="http://schemas.openxmlformats.org/officeDocument/2006/relationships/hyperlink" Target="https://av.accela.com/portlets/reports/adHocReport.do?mode=deepLink&amp;reportCommand=recordDetail&amp;altID=PMT16-05662" TargetMode="External"/><Relationship Id="rId235" Type="http://schemas.openxmlformats.org/officeDocument/2006/relationships/hyperlink" Target="https://av.accela.com/portlets/reports/adHocReport.do?mode=deepLink&amp;reportCommand=recordDetail&amp;altID=PMT16-05795" TargetMode="External"/><Relationship Id="rId251" Type="http://schemas.openxmlformats.org/officeDocument/2006/relationships/hyperlink" Target="https://av.accela.com/portlets/reports/adHocReport.do?mode=deepLink&amp;reportCommand=recordDetail&amp;altID=PMT16-05766" TargetMode="External"/><Relationship Id="rId256" Type="http://schemas.openxmlformats.org/officeDocument/2006/relationships/hyperlink" Target="https://av.accela.com/portlets/reports/adHocReport.do?mode=deepLink&amp;reportCommand=recordDetail&amp;altID=PMT16-05815" TargetMode="External"/><Relationship Id="rId25" Type="http://schemas.openxmlformats.org/officeDocument/2006/relationships/hyperlink" Target="https://av.accela.com/portlets/reports/adHocReport.do?mode=deepLink&amp;reportCommand=recordDetail&amp;altID=PMT16-05534" TargetMode="External"/><Relationship Id="rId46" Type="http://schemas.openxmlformats.org/officeDocument/2006/relationships/hyperlink" Target="https://av.accela.com/portlets/reports/adHocReport.do?mode=deepLink&amp;reportCommand=recordDetail&amp;altID=PMT16-05562" TargetMode="External"/><Relationship Id="rId67" Type="http://schemas.openxmlformats.org/officeDocument/2006/relationships/hyperlink" Target="https://av.accela.com/portlets/reports/adHocReport.do?mode=deepLink&amp;reportCommand=recordDetail&amp;altID=PMT16-05600" TargetMode="External"/><Relationship Id="rId116" Type="http://schemas.openxmlformats.org/officeDocument/2006/relationships/hyperlink" Target="https://av.accela.com/portlets/reports/adHocReport.do?mode=deepLink&amp;reportCommand=recordDetail&amp;altID=PMT16-05659" TargetMode="External"/><Relationship Id="rId137" Type="http://schemas.openxmlformats.org/officeDocument/2006/relationships/hyperlink" Target="https://av.accela.com/portlets/reports/adHocReport.do?mode=deepLink&amp;reportCommand=recordDetail&amp;altID=PMT16-05693" TargetMode="External"/><Relationship Id="rId158" Type="http://schemas.openxmlformats.org/officeDocument/2006/relationships/hyperlink" Target="https://av.accela.com/portlets/reports/adHocReport.do?mode=deepLink&amp;reportCommand=recordDetail&amp;altID=PMT16-05717" TargetMode="External"/><Relationship Id="rId20" Type="http://schemas.openxmlformats.org/officeDocument/2006/relationships/hyperlink" Target="https://av.accela.com/portlets/reports/adHocReport.do?mode=deepLink&amp;reportCommand=recordDetail&amp;altID=PMT16-05535" TargetMode="External"/><Relationship Id="rId41" Type="http://schemas.openxmlformats.org/officeDocument/2006/relationships/hyperlink" Target="https://av.accela.com/portlets/reports/adHocReport.do?mode=deepLink&amp;reportCommand=recordDetail&amp;altID=PMT16-05546" TargetMode="External"/><Relationship Id="rId62" Type="http://schemas.openxmlformats.org/officeDocument/2006/relationships/hyperlink" Target="https://av.accela.com/portlets/reports/adHocReport.do?mode=deepLink&amp;reportCommand=recordDetail&amp;altID=PMT16-05575" TargetMode="External"/><Relationship Id="rId83" Type="http://schemas.openxmlformats.org/officeDocument/2006/relationships/hyperlink" Target="https://av.accela.com/portlets/reports/adHocReport.do?mode=deepLink&amp;reportCommand=recordDetail&amp;altID=PMT16-05456" TargetMode="External"/><Relationship Id="rId88" Type="http://schemas.openxmlformats.org/officeDocument/2006/relationships/hyperlink" Target="https://av.accela.com/portlets/reports/adHocReport.do?mode=deepLink&amp;reportCommand=recordDetail&amp;altID=PMT16-05591" TargetMode="External"/><Relationship Id="rId111" Type="http://schemas.openxmlformats.org/officeDocument/2006/relationships/hyperlink" Target="https://av.accela.com/portlets/reports/adHocReport.do?mode=deepLink&amp;reportCommand=recordDetail&amp;altID=PMT16-05639" TargetMode="External"/><Relationship Id="rId132" Type="http://schemas.openxmlformats.org/officeDocument/2006/relationships/hyperlink" Target="https://av.accela.com/portlets/reports/adHocReport.do?mode=deepLink&amp;reportCommand=recordDetail&amp;altID=PMT16-05684" TargetMode="External"/><Relationship Id="rId153" Type="http://schemas.openxmlformats.org/officeDocument/2006/relationships/hyperlink" Target="https://av.accela.com/portlets/reports/adHocReport.do?mode=deepLink&amp;reportCommand=recordDetail&amp;altID=PMT16-05705" TargetMode="External"/><Relationship Id="rId174" Type="http://schemas.openxmlformats.org/officeDocument/2006/relationships/hyperlink" Target="https://av.accela.com/portlets/reports/adHocReport.do?mode=deepLink&amp;reportCommand=recordDetail&amp;altID=PMT16-05587" TargetMode="External"/><Relationship Id="rId179" Type="http://schemas.openxmlformats.org/officeDocument/2006/relationships/hyperlink" Target="https://av.accela.com/portlets/reports/adHocReport.do?mode=deepLink&amp;reportCommand=recordDetail&amp;altID=PMT16-05651" TargetMode="External"/><Relationship Id="rId195" Type="http://schemas.openxmlformats.org/officeDocument/2006/relationships/hyperlink" Target="https://av.accela.com/portlets/reports/adHocReport.do?mode=deepLink&amp;reportCommand=recordDetail&amp;altID=PMT16-05748" TargetMode="External"/><Relationship Id="rId209" Type="http://schemas.openxmlformats.org/officeDocument/2006/relationships/hyperlink" Target="https://av.accela.com/portlets/reports/adHocReport.do?mode=deepLink&amp;reportCommand=recordDetail&amp;altID=PMT16-05757" TargetMode="External"/><Relationship Id="rId190" Type="http://schemas.openxmlformats.org/officeDocument/2006/relationships/hyperlink" Target="https://av.accela.com/portlets/reports/adHocReport.do?mode=deepLink&amp;reportCommand=recordDetail&amp;altID=PMT16-05739" TargetMode="External"/><Relationship Id="rId204" Type="http://schemas.openxmlformats.org/officeDocument/2006/relationships/hyperlink" Target="https://av.accela.com/portlets/reports/adHocReport.do?mode=deepLink&amp;reportCommand=recordDetail&amp;altID=PMT16-05675" TargetMode="External"/><Relationship Id="rId220" Type="http://schemas.openxmlformats.org/officeDocument/2006/relationships/hyperlink" Target="https://av.accela.com/portlets/reports/adHocReport.do?mode=deepLink&amp;reportCommand=recordDetail&amp;altID=PMT16-05747" TargetMode="External"/><Relationship Id="rId225" Type="http://schemas.openxmlformats.org/officeDocument/2006/relationships/hyperlink" Target="https://av.accela.com/portlets/reports/adHocReport.do?mode=deepLink&amp;reportCommand=recordDetail&amp;altID=PMT16-05780" TargetMode="External"/><Relationship Id="rId241" Type="http://schemas.openxmlformats.org/officeDocument/2006/relationships/hyperlink" Target="https://av.accela.com/portlets/reports/adHocReport.do?mode=deepLink&amp;reportCommand=recordDetail&amp;altID=PMT16-05791" TargetMode="External"/><Relationship Id="rId246" Type="http://schemas.openxmlformats.org/officeDocument/2006/relationships/hyperlink" Target="https://av.accela.com/portlets/reports/adHocReport.do?mode=deepLink&amp;reportCommand=recordDetail&amp;altID=PMT16-05804" TargetMode="External"/><Relationship Id="rId267" Type="http://schemas.openxmlformats.org/officeDocument/2006/relationships/hyperlink" Target="https://av.accela.com/portlets/reports/adHocReport.do?mode=deepLink&amp;reportCommand=recordDetail&amp;altID=PMT16-05812" TargetMode="External"/><Relationship Id="rId15" Type="http://schemas.openxmlformats.org/officeDocument/2006/relationships/hyperlink" Target="https://av.accela.com/portlets/reports/adHocReport.do?mode=deepLink&amp;reportCommand=recordDetail&amp;altID=PMT16-03990" TargetMode="External"/><Relationship Id="rId36" Type="http://schemas.openxmlformats.org/officeDocument/2006/relationships/hyperlink" Target="https://av.accela.com/portlets/reports/adHocReport.do?mode=deepLink&amp;reportCommand=recordDetail&amp;altID=PMT16-05548" TargetMode="External"/><Relationship Id="rId57" Type="http://schemas.openxmlformats.org/officeDocument/2006/relationships/hyperlink" Target="https://av.accela.com/portlets/reports/adHocReport.do?mode=deepLink&amp;reportCommand=recordDetail&amp;altID=PMT16-05583" TargetMode="External"/><Relationship Id="rId106" Type="http://schemas.openxmlformats.org/officeDocument/2006/relationships/hyperlink" Target="https://av.accela.com/portlets/reports/adHocReport.do?mode=deepLink&amp;reportCommand=recordDetail&amp;altID=PMT16-05632" TargetMode="External"/><Relationship Id="rId127" Type="http://schemas.openxmlformats.org/officeDocument/2006/relationships/hyperlink" Target="https://av.accela.com/portlets/reports/adHocReport.do?mode=deepLink&amp;reportCommand=recordDetail&amp;altID=PMT16-05589" TargetMode="External"/><Relationship Id="rId262" Type="http://schemas.openxmlformats.org/officeDocument/2006/relationships/hyperlink" Target="https://av.accela.com/portlets/reports/adHocReport.do?mode=deepLink&amp;reportCommand=recordDetail&amp;altID=PMT16-05831" TargetMode="External"/><Relationship Id="rId10" Type="http://schemas.openxmlformats.org/officeDocument/2006/relationships/hyperlink" Target="https://av.accela.com/portlets/reports/adHocReport.do?mode=deepLink&amp;reportCommand=recordDetail&amp;altID=PMT16-05515" TargetMode="External"/><Relationship Id="rId31" Type="http://schemas.openxmlformats.org/officeDocument/2006/relationships/hyperlink" Target="https://av.accela.com/portlets/reports/adHocReport.do?mode=deepLink&amp;reportCommand=recordDetail&amp;altID=PMT16-05543" TargetMode="External"/><Relationship Id="rId52" Type="http://schemas.openxmlformats.org/officeDocument/2006/relationships/hyperlink" Target="https://av.accela.com/portlets/reports/adHocReport.do?mode=deepLink&amp;reportCommand=recordDetail&amp;altID=PMT16-05581" TargetMode="External"/><Relationship Id="rId73" Type="http://schemas.openxmlformats.org/officeDocument/2006/relationships/hyperlink" Target="https://av.accela.com/portlets/reports/adHocReport.do?mode=deepLink&amp;reportCommand=recordDetail&amp;altID=PMT16-05607" TargetMode="External"/><Relationship Id="rId78" Type="http://schemas.openxmlformats.org/officeDocument/2006/relationships/hyperlink" Target="https://av.accela.com/portlets/reports/adHocReport.do?mode=deepLink&amp;reportCommand=recordDetail&amp;altID=PMT16-05462" TargetMode="External"/><Relationship Id="rId94" Type="http://schemas.openxmlformats.org/officeDocument/2006/relationships/hyperlink" Target="https://av.accela.com/portlets/reports/adHocReport.do?mode=deepLink&amp;reportCommand=recordDetail&amp;altID=PMT16-05614" TargetMode="External"/><Relationship Id="rId99" Type="http://schemas.openxmlformats.org/officeDocument/2006/relationships/hyperlink" Target="https://av.accela.com/portlets/reports/adHocReport.do?mode=deepLink&amp;reportCommand=recordDetail&amp;altID=PMT16-05617" TargetMode="External"/><Relationship Id="rId101" Type="http://schemas.openxmlformats.org/officeDocument/2006/relationships/hyperlink" Target="https://av.accela.com/portlets/reports/adHocReport.do?mode=deepLink&amp;reportCommand=recordDetail&amp;altID=PMT16-05616" TargetMode="External"/><Relationship Id="rId122" Type="http://schemas.openxmlformats.org/officeDocument/2006/relationships/hyperlink" Target="https://av.accela.com/portlets/reports/adHocReport.do?mode=deepLink&amp;reportCommand=recordDetail&amp;altID=PMT16-05664" TargetMode="External"/><Relationship Id="rId143" Type="http://schemas.openxmlformats.org/officeDocument/2006/relationships/hyperlink" Target="https://av.accela.com/portlets/reports/adHocReport.do?mode=deepLink&amp;reportCommand=recordDetail&amp;altID=PMT16-05688" TargetMode="External"/><Relationship Id="rId148" Type="http://schemas.openxmlformats.org/officeDocument/2006/relationships/hyperlink" Target="https://av.accela.com/portlets/reports/adHocReport.do?mode=deepLink&amp;reportCommand=recordDetail&amp;altID=PMT16-05711" TargetMode="External"/><Relationship Id="rId164" Type="http://schemas.openxmlformats.org/officeDocument/2006/relationships/hyperlink" Target="https://av.accela.com/portlets/reports/adHocReport.do?mode=deepLink&amp;reportCommand=recordDetail&amp;altID=PMT16-05730" TargetMode="External"/><Relationship Id="rId169" Type="http://schemas.openxmlformats.org/officeDocument/2006/relationships/hyperlink" Target="https://av.accela.com/portlets/reports/adHocReport.do?mode=deepLink&amp;reportCommand=recordDetail&amp;altID=PMT16-05595" TargetMode="External"/><Relationship Id="rId185" Type="http://schemas.openxmlformats.org/officeDocument/2006/relationships/hyperlink" Target="https://av.accela.com/portlets/reports/adHocReport.do?mode=deepLink&amp;reportCommand=recordDetail&amp;altID=PMT16-05728" TargetMode="External"/><Relationship Id="rId4" Type="http://schemas.openxmlformats.org/officeDocument/2006/relationships/hyperlink" Target="https://av.accela.com/portlets/reports/adHocReport.do?mode=deepLink&amp;reportCommand=recordDetail&amp;altID=PMT16-05521" TargetMode="External"/><Relationship Id="rId9" Type="http://schemas.openxmlformats.org/officeDocument/2006/relationships/hyperlink" Target="https://av.accela.com/portlets/reports/adHocReport.do?mode=deepLink&amp;reportCommand=recordDetail&amp;altID=PMT16-05507" TargetMode="External"/><Relationship Id="rId180" Type="http://schemas.openxmlformats.org/officeDocument/2006/relationships/hyperlink" Target="https://av.accela.com/portlets/reports/adHocReport.do?mode=deepLink&amp;reportCommand=recordDetail&amp;altID=PMT16-05648" TargetMode="External"/><Relationship Id="rId210" Type="http://schemas.openxmlformats.org/officeDocument/2006/relationships/hyperlink" Target="https://av.accela.com/portlets/reports/adHocReport.do?mode=deepLink&amp;reportCommand=recordDetail&amp;altID=PMT16-05759" TargetMode="External"/><Relationship Id="rId215" Type="http://schemas.openxmlformats.org/officeDocument/2006/relationships/hyperlink" Target="https://av.accela.com/portlets/reports/adHocReport.do?mode=deepLink&amp;reportCommand=recordDetail&amp;altID=PMT16-05476" TargetMode="External"/><Relationship Id="rId236" Type="http://schemas.openxmlformats.org/officeDocument/2006/relationships/hyperlink" Target="https://av.accela.com/portlets/reports/adHocReport.do?mode=deepLink&amp;reportCommand=recordDetail&amp;altID=PMT16-05788" TargetMode="External"/><Relationship Id="rId257" Type="http://schemas.openxmlformats.org/officeDocument/2006/relationships/hyperlink" Target="https://av.accela.com/portlets/reports/adHocReport.do?mode=deepLink&amp;reportCommand=recordDetail&amp;altID=PMT16-05800" TargetMode="External"/><Relationship Id="rId26" Type="http://schemas.openxmlformats.org/officeDocument/2006/relationships/hyperlink" Target="https://av.accela.com/portlets/reports/adHocReport.do?mode=deepLink&amp;reportCommand=recordDetail&amp;altID=PMT16-05526" TargetMode="External"/><Relationship Id="rId231" Type="http://schemas.openxmlformats.org/officeDocument/2006/relationships/hyperlink" Target="https://av.accela.com/portlets/reports/adHocReport.do?mode=deepLink&amp;reportCommand=recordDetail&amp;altID=PMT16-05679" TargetMode="External"/><Relationship Id="rId252" Type="http://schemas.openxmlformats.org/officeDocument/2006/relationships/hyperlink" Target="https://av.accela.com/portlets/reports/adHocReport.do?mode=deepLink&amp;reportCommand=recordDetail&amp;altID=PMT16-05770" TargetMode="External"/><Relationship Id="rId47" Type="http://schemas.openxmlformats.org/officeDocument/2006/relationships/hyperlink" Target="https://av.accela.com/portlets/reports/adHocReport.do?mode=deepLink&amp;reportCommand=recordDetail&amp;altID=PMT16-05560" TargetMode="External"/><Relationship Id="rId68" Type="http://schemas.openxmlformats.org/officeDocument/2006/relationships/hyperlink" Target="https://av.accela.com/portlets/reports/adHocReport.do?mode=deepLink&amp;reportCommand=recordDetail&amp;altID=PMT16-05606" TargetMode="External"/><Relationship Id="rId89" Type="http://schemas.openxmlformats.org/officeDocument/2006/relationships/hyperlink" Target="https://av.accela.com/portlets/reports/adHocReport.do?mode=deepLink&amp;reportCommand=recordDetail&amp;altID=PMT16-05601" TargetMode="External"/><Relationship Id="rId112" Type="http://schemas.openxmlformats.org/officeDocument/2006/relationships/hyperlink" Target="https://av.accela.com/portlets/reports/adHocReport.do?mode=deepLink&amp;reportCommand=recordDetail&amp;altID=PMT16-05639" TargetMode="External"/><Relationship Id="rId133" Type="http://schemas.openxmlformats.org/officeDocument/2006/relationships/hyperlink" Target="https://av.accela.com/portlets/reports/adHocReport.do?mode=deepLink&amp;reportCommand=recordDetail&amp;altID=PMT16-05634" TargetMode="External"/><Relationship Id="rId154" Type="http://schemas.openxmlformats.org/officeDocument/2006/relationships/hyperlink" Target="https://av.accela.com/portlets/reports/adHocReport.do?mode=deepLink&amp;reportCommand=recordDetail&amp;altID=PMT16-05714" TargetMode="External"/><Relationship Id="rId175" Type="http://schemas.openxmlformats.org/officeDocument/2006/relationships/hyperlink" Target="https://av.accela.com/portlets/reports/adHocReport.do?mode=deepLink&amp;reportCommand=recordDetail&amp;altID=PMT16-05683" TargetMode="External"/><Relationship Id="rId196" Type="http://schemas.openxmlformats.org/officeDocument/2006/relationships/hyperlink" Target="https://av.accela.com/portlets/reports/adHocReport.do?mode=deepLink&amp;reportCommand=recordDetail&amp;altID=PMT16-05751" TargetMode="External"/><Relationship Id="rId200" Type="http://schemas.openxmlformats.org/officeDocument/2006/relationships/hyperlink" Target="https://av.accela.com/portlets/reports/adHocReport.do?mode=deepLink&amp;reportCommand=recordDetail&amp;altID=PMT16-05077" TargetMode="External"/><Relationship Id="rId16" Type="http://schemas.openxmlformats.org/officeDocument/2006/relationships/hyperlink" Target="https://av.accela.com/portlets/reports/adHocReport.do?mode=deepLink&amp;reportCommand=recordDetail&amp;altID=PMT16-04974" TargetMode="External"/><Relationship Id="rId221" Type="http://schemas.openxmlformats.org/officeDocument/2006/relationships/hyperlink" Target="https://av.accela.com/portlets/reports/adHocReport.do?mode=deepLink&amp;reportCommand=recordDetail&amp;altID=PMT16-05743" TargetMode="External"/><Relationship Id="rId242" Type="http://schemas.openxmlformats.org/officeDocument/2006/relationships/hyperlink" Target="https://av.accela.com/portlets/reports/adHocReport.do?mode=deepLink&amp;reportCommand=recordDetail&amp;altID=PMT16-05808" TargetMode="External"/><Relationship Id="rId263" Type="http://schemas.openxmlformats.org/officeDocument/2006/relationships/hyperlink" Target="https://av.accela.com/portlets/reports/adHocReport.do?mode=deepLink&amp;reportCommand=recordDetail&amp;altID=PMT16-05818" TargetMode="External"/><Relationship Id="rId37" Type="http://schemas.openxmlformats.org/officeDocument/2006/relationships/hyperlink" Target="https://av.accela.com/portlets/reports/adHocReport.do?mode=deepLink&amp;reportCommand=recordDetail&amp;altID=PMT16-05549" TargetMode="External"/><Relationship Id="rId58" Type="http://schemas.openxmlformats.org/officeDocument/2006/relationships/hyperlink" Target="https://av.accela.com/portlets/reports/adHocReport.do?mode=deepLink&amp;reportCommand=recordDetail&amp;altID=PMT16-05597" TargetMode="External"/><Relationship Id="rId79" Type="http://schemas.openxmlformats.org/officeDocument/2006/relationships/hyperlink" Target="https://av.accela.com/portlets/reports/adHocReport.do?mode=deepLink&amp;reportCommand=recordDetail&amp;altID=PMT16-05441" TargetMode="External"/><Relationship Id="rId102" Type="http://schemas.openxmlformats.org/officeDocument/2006/relationships/hyperlink" Target="https://av.accela.com/portlets/reports/adHocReport.do?mode=deepLink&amp;reportCommand=recordDetail&amp;altID=PMT16-05620" TargetMode="External"/><Relationship Id="rId123" Type="http://schemas.openxmlformats.org/officeDocument/2006/relationships/hyperlink" Target="https://av.accela.com/portlets/reports/adHocReport.do?mode=deepLink&amp;reportCommand=recordDetail&amp;altID=PMT16-05599" TargetMode="External"/><Relationship Id="rId144" Type="http://schemas.openxmlformats.org/officeDocument/2006/relationships/hyperlink" Target="https://av.accela.com/portlets/reports/adHocReport.do?mode=deepLink&amp;reportCommand=recordDetail&amp;altID=PMT16-05466" TargetMode="External"/><Relationship Id="rId90" Type="http://schemas.openxmlformats.org/officeDocument/2006/relationships/hyperlink" Target="https://av.accela.com/portlets/reports/adHocReport.do?mode=deepLink&amp;reportCommand=recordDetail&amp;altID=PMT16-05628" TargetMode="External"/><Relationship Id="rId165" Type="http://schemas.openxmlformats.org/officeDocument/2006/relationships/hyperlink" Target="https://av.accela.com/portlets/reports/adHocReport.do?mode=deepLink&amp;reportCommand=recordDetail&amp;altID=PMT16-05461" TargetMode="External"/><Relationship Id="rId186" Type="http://schemas.openxmlformats.org/officeDocument/2006/relationships/hyperlink" Target="https://av.accela.com/portlets/reports/adHocReport.do?mode=deepLink&amp;reportCommand=recordDetail&amp;altID=PMT16-05733" TargetMode="External"/><Relationship Id="rId211" Type="http://schemas.openxmlformats.org/officeDocument/2006/relationships/hyperlink" Target="https://av.accela.com/portlets/reports/adHocReport.do?mode=deepLink&amp;reportCommand=recordDetail&amp;altID=PMT16-05760" TargetMode="External"/><Relationship Id="rId232" Type="http://schemas.openxmlformats.org/officeDocument/2006/relationships/hyperlink" Target="https://av.accela.com/portlets/reports/adHocReport.do?mode=deepLink&amp;reportCommand=recordDetail&amp;altID=PMT16-05630" TargetMode="External"/><Relationship Id="rId253" Type="http://schemas.openxmlformats.org/officeDocument/2006/relationships/hyperlink" Target="https://av.accela.com/portlets/reports/adHocReport.do?mode=deepLink&amp;reportCommand=recordDetail&amp;altID=PMT16-05817" TargetMode="External"/><Relationship Id="rId27" Type="http://schemas.openxmlformats.org/officeDocument/2006/relationships/hyperlink" Target="https://av.accela.com/portlets/reports/adHocReport.do?mode=deepLink&amp;reportCommand=recordDetail&amp;altID=PMT16-05528" TargetMode="External"/><Relationship Id="rId48" Type="http://schemas.openxmlformats.org/officeDocument/2006/relationships/hyperlink" Target="https://av.accela.com/portlets/reports/adHocReport.do?mode=deepLink&amp;reportCommand=recordDetail&amp;altID=PMT16-05564" TargetMode="External"/><Relationship Id="rId69" Type="http://schemas.openxmlformats.org/officeDocument/2006/relationships/hyperlink" Target="https://av.accela.com/portlets/reports/adHocReport.do?mode=deepLink&amp;reportCommand=recordDetail&amp;altID=PMT16-05509" TargetMode="External"/><Relationship Id="rId113" Type="http://schemas.openxmlformats.org/officeDocument/2006/relationships/hyperlink" Target="https://av.accela.com/portlets/reports/adHocReport.do?mode=deepLink&amp;reportCommand=recordDetail&amp;altID=PMT16-05640" TargetMode="External"/><Relationship Id="rId134" Type="http://schemas.openxmlformats.org/officeDocument/2006/relationships/hyperlink" Target="https://av.accela.com/portlets/reports/adHocReport.do?mode=deepLink&amp;reportCommand=recordDetail&amp;altID=PMT16-05622" TargetMode="External"/><Relationship Id="rId80" Type="http://schemas.openxmlformats.org/officeDocument/2006/relationships/hyperlink" Target="https://av.accela.com/portlets/reports/adHocReport.do?mode=deepLink&amp;reportCommand=recordDetail&amp;altID=PMT16-05443" TargetMode="External"/><Relationship Id="rId155" Type="http://schemas.openxmlformats.org/officeDocument/2006/relationships/hyperlink" Target="https://av.accela.com/portlets/reports/adHocReport.do?mode=deepLink&amp;reportCommand=recordDetail&amp;altID=PMT16-05712" TargetMode="External"/><Relationship Id="rId176" Type="http://schemas.openxmlformats.org/officeDocument/2006/relationships/hyperlink" Target="https://av.accela.com/portlets/reports/adHocReport.do?mode=deepLink&amp;reportCommand=recordDetail&amp;altID=PMT16-05649" TargetMode="External"/><Relationship Id="rId197" Type="http://schemas.openxmlformats.org/officeDocument/2006/relationships/hyperlink" Target="https://av.accela.com/portlets/reports/adHocReport.do?mode=deepLink&amp;reportCommand=recordDetail&amp;altID=PMT16-05742" TargetMode="External"/><Relationship Id="rId201" Type="http://schemas.openxmlformats.org/officeDocument/2006/relationships/hyperlink" Target="https://av.accela.com/portlets/reports/adHocReport.do?mode=deepLink&amp;reportCommand=recordDetail&amp;altID=PMT16-05078" TargetMode="External"/><Relationship Id="rId222" Type="http://schemas.openxmlformats.org/officeDocument/2006/relationships/hyperlink" Target="https://av.accela.com/portlets/reports/adHocReport.do?mode=deepLink&amp;reportCommand=recordDetail&amp;altID=PMT16-05771" TargetMode="External"/><Relationship Id="rId243" Type="http://schemas.openxmlformats.org/officeDocument/2006/relationships/hyperlink" Target="https://av.accela.com/portlets/reports/adHocReport.do?mode=deepLink&amp;reportCommand=recordDetail&amp;altID=PMT16-05801" TargetMode="External"/><Relationship Id="rId264" Type="http://schemas.openxmlformats.org/officeDocument/2006/relationships/hyperlink" Target="https://av.accela.com/portlets/reports/adHocReport.do?mode=deepLink&amp;reportCommand=recordDetail&amp;altID=PMT16-05813" TargetMode="External"/><Relationship Id="rId17" Type="http://schemas.openxmlformats.org/officeDocument/2006/relationships/hyperlink" Target="https://av.accela.com/portlets/reports/adHocReport.do?mode=deepLink&amp;reportCommand=recordDetail&amp;altID=PMT16-05408" TargetMode="External"/><Relationship Id="rId38" Type="http://schemas.openxmlformats.org/officeDocument/2006/relationships/hyperlink" Target="https://av.accela.com/portlets/reports/adHocReport.do?mode=deepLink&amp;reportCommand=recordDetail&amp;altID=PMT16-05555" TargetMode="External"/><Relationship Id="rId59" Type="http://schemas.openxmlformats.org/officeDocument/2006/relationships/hyperlink" Target="https://av.accela.com/portlets/reports/adHocReport.do?mode=deepLink&amp;reportCommand=recordDetail&amp;altID=PMT16-05594" TargetMode="External"/><Relationship Id="rId103" Type="http://schemas.openxmlformats.org/officeDocument/2006/relationships/hyperlink" Target="https://av.accela.com/portlets/reports/adHocReport.do?mode=deepLink&amp;reportCommand=recordDetail&amp;altID=PMT16-05644" TargetMode="External"/><Relationship Id="rId124" Type="http://schemas.openxmlformats.org/officeDocument/2006/relationships/hyperlink" Target="https://av.accela.com/portlets/reports/adHocReport.do?mode=deepLink&amp;reportCommand=recordDetail&amp;altID=PMT16-05223" TargetMode="External"/><Relationship Id="rId70" Type="http://schemas.openxmlformats.org/officeDocument/2006/relationships/hyperlink" Target="https://av.accela.com/portlets/reports/adHocReport.do?mode=deepLink&amp;reportCommand=recordDetail&amp;altID=PMT16-05612" TargetMode="External"/><Relationship Id="rId91" Type="http://schemas.openxmlformats.org/officeDocument/2006/relationships/hyperlink" Target="https://av.accela.com/portlets/reports/adHocReport.do?mode=deepLink&amp;reportCommand=recordDetail&amp;altID=PMT16-05590" TargetMode="External"/><Relationship Id="rId145" Type="http://schemas.openxmlformats.org/officeDocument/2006/relationships/hyperlink" Target="https://av.accela.com/portlets/reports/adHocReport.do?mode=deepLink&amp;reportCommand=recordDetail&amp;altID=PMT16-05490" TargetMode="External"/><Relationship Id="rId166" Type="http://schemas.openxmlformats.org/officeDocument/2006/relationships/hyperlink" Target="https://av.accela.com/portlets/reports/adHocReport.do?mode=deepLink&amp;reportCommand=recordDetail&amp;altID=PMT16-05465" TargetMode="External"/><Relationship Id="rId187" Type="http://schemas.openxmlformats.org/officeDocument/2006/relationships/hyperlink" Target="https://av.accela.com/portlets/reports/adHocReport.do?mode=deepLink&amp;reportCommand=recordDetail&amp;altID=PMT16-05738" TargetMode="External"/><Relationship Id="rId1" Type="http://schemas.openxmlformats.org/officeDocument/2006/relationships/hyperlink" Target="https://av.accela.com/portlets/reports/adHocReport.do?mode=deepLink&amp;reportCommand=recordDetail&amp;altID=PMT16-05505" TargetMode="External"/><Relationship Id="rId212" Type="http://schemas.openxmlformats.org/officeDocument/2006/relationships/hyperlink" Target="https://av.accela.com/portlets/reports/adHocReport.do?mode=deepLink&amp;reportCommand=recordDetail&amp;altID=PMT16-05768" TargetMode="External"/><Relationship Id="rId233" Type="http://schemas.openxmlformats.org/officeDocument/2006/relationships/hyperlink" Target="https://av.accela.com/portlets/reports/adHocReport.do?mode=deepLink&amp;reportCommand=recordDetail&amp;altID=PMT16-05691" TargetMode="External"/><Relationship Id="rId254" Type="http://schemas.openxmlformats.org/officeDocument/2006/relationships/hyperlink" Target="https://av.accela.com/portlets/reports/adHocReport.do?mode=deepLink&amp;reportCommand=recordDetail&amp;altID=PMT16-057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9"/>
  <sheetViews>
    <sheetView showGridLines="0" tabSelected="1" workbookViewId="0">
      <selection activeCell="B37" sqref="B37"/>
    </sheetView>
  </sheetViews>
  <sheetFormatPr defaultRowHeight="14.4" x14ac:dyDescent="0.3"/>
  <cols>
    <col min="1" max="1" width="4.21875" style="20" customWidth="1"/>
    <col min="2" max="2" width="12.5546875" customWidth="1"/>
    <col min="3" max="3" width="10.5546875" bestFit="1" customWidth="1"/>
    <col min="4" max="4" width="12.33203125" bestFit="1" customWidth="1"/>
    <col min="5" max="5" width="20.6640625" bestFit="1" customWidth="1"/>
    <col min="6" max="6" width="8.77734375" customWidth="1"/>
    <col min="7" max="7" width="34.33203125" bestFit="1" customWidth="1"/>
    <col min="8" max="8" width="9.5546875" customWidth="1"/>
    <col min="9" max="9" width="28.109375" bestFit="1" customWidth="1"/>
    <col min="10" max="10" width="38.6640625" customWidth="1"/>
  </cols>
  <sheetData>
    <row r="1" spans="1:10" x14ac:dyDescent="0.3">
      <c r="B1" s="1" t="s">
        <v>0</v>
      </c>
    </row>
    <row r="2" spans="1:10" x14ac:dyDescent="0.3">
      <c r="B2" s="14"/>
    </row>
    <row r="3" spans="1:10" x14ac:dyDescent="0.3">
      <c r="B3" s="14"/>
    </row>
    <row r="4" spans="1:10" x14ac:dyDescent="0.3">
      <c r="B4" s="14"/>
    </row>
    <row r="5" spans="1:10" x14ac:dyDescent="0.3">
      <c r="B5" s="14"/>
    </row>
    <row r="6" spans="1:10" ht="24" thickBot="1" x14ac:dyDescent="0.5">
      <c r="B6" s="2" t="s">
        <v>1251</v>
      </c>
    </row>
    <row r="7" spans="1:10" ht="15" thickBot="1" x14ac:dyDescent="0.35">
      <c r="B7" s="4" t="s">
        <v>1252</v>
      </c>
    </row>
    <row r="8" spans="1:10" ht="15" thickBot="1" x14ac:dyDescent="0.35">
      <c r="B8" s="5"/>
    </row>
    <row r="9" spans="1:10" ht="15" thickBot="1" x14ac:dyDescent="0.35">
      <c r="B9" s="6" t="s">
        <v>1</v>
      </c>
      <c r="C9" s="6" t="s">
        <v>2</v>
      </c>
      <c r="D9" s="6" t="s">
        <v>3</v>
      </c>
      <c r="E9" s="6" t="s">
        <v>4</v>
      </c>
      <c r="F9" s="6" t="s">
        <v>5</v>
      </c>
      <c r="G9" s="6" t="s">
        <v>6</v>
      </c>
      <c r="H9" s="6" t="s">
        <v>7</v>
      </c>
      <c r="I9" s="6" t="s">
        <v>8</v>
      </c>
      <c r="J9" s="3" t="s">
        <v>9</v>
      </c>
    </row>
    <row r="10" spans="1:10" ht="21" thickBot="1" x14ac:dyDescent="0.35">
      <c r="A10" s="20">
        <v>1</v>
      </c>
      <c r="B10" s="7">
        <v>42675</v>
      </c>
      <c r="C10" s="4" t="s">
        <v>10</v>
      </c>
      <c r="D10" s="8" t="s">
        <v>11</v>
      </c>
      <c r="E10" s="4" t="s">
        <v>12</v>
      </c>
      <c r="F10" s="9">
        <v>0</v>
      </c>
      <c r="G10" s="4" t="s">
        <v>13</v>
      </c>
      <c r="H10" s="4" t="s">
        <v>14</v>
      </c>
      <c r="I10" s="4" t="s">
        <v>15</v>
      </c>
      <c r="J10" s="4" t="s">
        <v>16</v>
      </c>
    </row>
    <row r="11" spans="1:10" ht="21" thickBot="1" x14ac:dyDescent="0.35">
      <c r="A11" s="20">
        <f>1+A10</f>
        <v>2</v>
      </c>
      <c r="B11" s="10">
        <v>42675</v>
      </c>
      <c r="C11" s="11" t="s">
        <v>10</v>
      </c>
      <c r="D11" s="12" t="s">
        <v>17</v>
      </c>
      <c r="E11" s="11" t="s">
        <v>12</v>
      </c>
      <c r="F11" s="13">
        <v>0</v>
      </c>
      <c r="G11" s="11" t="s">
        <v>18</v>
      </c>
      <c r="H11" s="11" t="s">
        <v>19</v>
      </c>
      <c r="I11" s="11" t="s">
        <v>20</v>
      </c>
      <c r="J11" s="11" t="s">
        <v>21</v>
      </c>
    </row>
    <row r="12" spans="1:10" ht="31.2" thickBot="1" x14ac:dyDescent="0.35">
      <c r="A12" s="20">
        <f t="shared" ref="A12:A75" si="0">1+A11</f>
        <v>3</v>
      </c>
      <c r="B12" s="7">
        <v>42675</v>
      </c>
      <c r="C12" s="4" t="s">
        <v>10</v>
      </c>
      <c r="D12" s="8" t="s">
        <v>22</v>
      </c>
      <c r="E12" s="4" t="s">
        <v>23</v>
      </c>
      <c r="F12" s="9">
        <v>0</v>
      </c>
      <c r="G12" s="4" t="s">
        <v>24</v>
      </c>
      <c r="H12" s="4" t="s">
        <v>25</v>
      </c>
      <c r="I12" s="4"/>
      <c r="J12" s="4" t="s">
        <v>26</v>
      </c>
    </row>
    <row r="13" spans="1:10" ht="15" thickBot="1" x14ac:dyDescent="0.35">
      <c r="A13" s="20">
        <f t="shared" si="0"/>
        <v>4</v>
      </c>
      <c r="B13" s="10">
        <v>42675</v>
      </c>
      <c r="C13" s="11" t="s">
        <v>10</v>
      </c>
      <c r="D13" s="12" t="s">
        <v>27</v>
      </c>
      <c r="E13" s="11" t="s">
        <v>28</v>
      </c>
      <c r="F13" s="13">
        <v>0</v>
      </c>
      <c r="G13" s="11"/>
      <c r="H13" s="11" t="s">
        <v>29</v>
      </c>
      <c r="I13" s="11" t="s">
        <v>30</v>
      </c>
      <c r="J13" s="11" t="s">
        <v>31</v>
      </c>
    </row>
    <row r="14" spans="1:10" ht="15" thickBot="1" x14ac:dyDescent="0.35">
      <c r="A14" s="20">
        <f t="shared" si="0"/>
        <v>5</v>
      </c>
      <c r="B14" s="7">
        <v>42675</v>
      </c>
      <c r="C14" s="4" t="s">
        <v>10</v>
      </c>
      <c r="D14" s="8" t="s">
        <v>32</v>
      </c>
      <c r="E14" s="4" t="s">
        <v>28</v>
      </c>
      <c r="F14" s="9">
        <v>0</v>
      </c>
      <c r="G14" s="4" t="s">
        <v>33</v>
      </c>
      <c r="H14" s="4" t="s">
        <v>34</v>
      </c>
      <c r="I14" s="4" t="s">
        <v>35</v>
      </c>
      <c r="J14" s="4" t="s">
        <v>36</v>
      </c>
    </row>
    <row r="15" spans="1:10" ht="15" thickBot="1" x14ac:dyDescent="0.35">
      <c r="A15" s="20">
        <f t="shared" si="0"/>
        <v>6</v>
      </c>
      <c r="B15" s="10">
        <v>42675</v>
      </c>
      <c r="C15" s="11" t="s">
        <v>37</v>
      </c>
      <c r="D15" s="12" t="s">
        <v>38</v>
      </c>
      <c r="E15" s="11" t="s">
        <v>39</v>
      </c>
      <c r="F15" s="13">
        <v>0</v>
      </c>
      <c r="G15" s="11" t="s">
        <v>40</v>
      </c>
      <c r="H15" s="11" t="s">
        <v>41</v>
      </c>
      <c r="I15" s="11" t="s">
        <v>42</v>
      </c>
      <c r="J15" s="11" t="s">
        <v>43</v>
      </c>
    </row>
    <row r="16" spans="1:10" ht="15" thickBot="1" x14ac:dyDescent="0.35">
      <c r="A16" s="20">
        <f t="shared" si="0"/>
        <v>7</v>
      </c>
      <c r="B16" s="7">
        <v>42675</v>
      </c>
      <c r="C16" s="4" t="s">
        <v>37</v>
      </c>
      <c r="D16" s="8" t="s">
        <v>44</v>
      </c>
      <c r="E16" s="4" t="s">
        <v>45</v>
      </c>
      <c r="F16" s="9">
        <v>20856</v>
      </c>
      <c r="G16" s="4" t="s">
        <v>46</v>
      </c>
      <c r="H16" s="4" t="s">
        <v>47</v>
      </c>
      <c r="I16" s="4" t="s">
        <v>48</v>
      </c>
      <c r="J16" s="4" t="s">
        <v>49</v>
      </c>
    </row>
    <row r="17" spans="1:10" ht="21" thickBot="1" x14ac:dyDescent="0.35">
      <c r="A17" s="20">
        <f t="shared" si="0"/>
        <v>8</v>
      </c>
      <c r="B17" s="10">
        <v>42675</v>
      </c>
      <c r="C17" s="11" t="s">
        <v>10</v>
      </c>
      <c r="D17" s="12" t="s">
        <v>50</v>
      </c>
      <c r="E17" s="11" t="s">
        <v>28</v>
      </c>
      <c r="F17" s="13">
        <v>0</v>
      </c>
      <c r="G17" s="11" t="s">
        <v>51</v>
      </c>
      <c r="H17" s="11" t="s">
        <v>52</v>
      </c>
      <c r="I17" s="11" t="s">
        <v>53</v>
      </c>
      <c r="J17" s="11" t="s">
        <v>54</v>
      </c>
    </row>
    <row r="18" spans="1:10" ht="15" thickBot="1" x14ac:dyDescent="0.35">
      <c r="A18" s="20">
        <f t="shared" si="0"/>
        <v>9</v>
      </c>
      <c r="B18" s="7">
        <v>42675</v>
      </c>
      <c r="C18" s="4" t="s">
        <v>37</v>
      </c>
      <c r="D18" s="8" t="s">
        <v>55</v>
      </c>
      <c r="E18" s="4" t="s">
        <v>28</v>
      </c>
      <c r="F18" s="9">
        <v>0</v>
      </c>
      <c r="G18" s="4" t="s">
        <v>56</v>
      </c>
      <c r="H18" s="4" t="s">
        <v>57</v>
      </c>
      <c r="I18" s="4" t="s">
        <v>58</v>
      </c>
      <c r="J18" s="4" t="s">
        <v>59</v>
      </c>
    </row>
    <row r="19" spans="1:10" ht="15" thickBot="1" x14ac:dyDescent="0.35">
      <c r="A19" s="20">
        <f t="shared" si="0"/>
        <v>10</v>
      </c>
      <c r="B19" s="10">
        <v>42675</v>
      </c>
      <c r="C19" s="11" t="s">
        <v>37</v>
      </c>
      <c r="D19" s="12" t="s">
        <v>60</v>
      </c>
      <c r="E19" s="11" t="s">
        <v>39</v>
      </c>
      <c r="F19" s="13">
        <v>0</v>
      </c>
      <c r="G19" s="11" t="s">
        <v>61</v>
      </c>
      <c r="H19" s="11" t="s">
        <v>62</v>
      </c>
      <c r="I19" s="11" t="s">
        <v>63</v>
      </c>
      <c r="J19" s="11" t="s">
        <v>64</v>
      </c>
    </row>
    <row r="20" spans="1:10" ht="15" thickBot="1" x14ac:dyDescent="0.35">
      <c r="A20" s="20">
        <f t="shared" si="0"/>
        <v>11</v>
      </c>
      <c r="B20" s="7">
        <v>42675</v>
      </c>
      <c r="C20" s="4" t="s">
        <v>10</v>
      </c>
      <c r="D20" s="8" t="s">
        <v>65</v>
      </c>
      <c r="E20" s="4" t="s">
        <v>66</v>
      </c>
      <c r="F20" s="9">
        <v>0</v>
      </c>
      <c r="G20" s="4" t="s">
        <v>67</v>
      </c>
      <c r="H20" s="4" t="s">
        <v>68</v>
      </c>
      <c r="I20" s="4" t="s">
        <v>69</v>
      </c>
      <c r="J20" s="4" t="s">
        <v>70</v>
      </c>
    </row>
    <row r="21" spans="1:10" ht="21" thickBot="1" x14ac:dyDescent="0.35">
      <c r="A21" s="20">
        <f t="shared" si="0"/>
        <v>12</v>
      </c>
      <c r="B21" s="10">
        <v>42675</v>
      </c>
      <c r="C21" s="11" t="s">
        <v>37</v>
      </c>
      <c r="D21" s="12" t="s">
        <v>71</v>
      </c>
      <c r="E21" s="11" t="s">
        <v>45</v>
      </c>
      <c r="F21" s="13">
        <v>38879.06</v>
      </c>
      <c r="G21" s="11" t="s">
        <v>72</v>
      </c>
      <c r="H21" s="11" t="s">
        <v>73</v>
      </c>
      <c r="I21" s="11" t="s">
        <v>74</v>
      </c>
      <c r="J21" s="11" t="s">
        <v>75</v>
      </c>
    </row>
    <row r="22" spans="1:10" ht="15" thickBot="1" x14ac:dyDescent="0.35">
      <c r="A22" s="20">
        <f t="shared" si="0"/>
        <v>13</v>
      </c>
      <c r="B22" s="10">
        <v>42675</v>
      </c>
      <c r="C22" s="11" t="s">
        <v>37</v>
      </c>
      <c r="D22" s="12" t="s">
        <v>76</v>
      </c>
      <c r="E22" s="11" t="s">
        <v>45</v>
      </c>
      <c r="F22" s="13">
        <v>238609.28</v>
      </c>
      <c r="G22" s="11" t="s">
        <v>77</v>
      </c>
      <c r="H22" s="11" t="s">
        <v>78</v>
      </c>
      <c r="I22" s="11" t="s">
        <v>79</v>
      </c>
      <c r="J22" s="11" t="s">
        <v>80</v>
      </c>
    </row>
    <row r="23" spans="1:10" ht="21" thickBot="1" x14ac:dyDescent="0.35">
      <c r="A23" s="20">
        <f t="shared" si="0"/>
        <v>14</v>
      </c>
      <c r="B23" s="7">
        <v>42675</v>
      </c>
      <c r="C23" s="4" t="s">
        <v>37</v>
      </c>
      <c r="D23" s="8" t="s">
        <v>81</v>
      </c>
      <c r="E23" s="4" t="s">
        <v>45</v>
      </c>
      <c r="F23" s="9">
        <v>22246.400000000001</v>
      </c>
      <c r="G23" s="4" t="s">
        <v>82</v>
      </c>
      <c r="H23" s="4" t="s">
        <v>83</v>
      </c>
      <c r="I23" s="4" t="s">
        <v>84</v>
      </c>
      <c r="J23" s="4" t="s">
        <v>85</v>
      </c>
    </row>
    <row r="24" spans="1:10" ht="21" thickBot="1" x14ac:dyDescent="0.35">
      <c r="A24" s="20">
        <f t="shared" si="0"/>
        <v>15</v>
      </c>
      <c r="B24" s="10">
        <v>42675</v>
      </c>
      <c r="C24" s="11" t="s">
        <v>10</v>
      </c>
      <c r="D24" s="12" t="s">
        <v>86</v>
      </c>
      <c r="E24" s="11" t="s">
        <v>45</v>
      </c>
      <c r="F24" s="13">
        <v>0</v>
      </c>
      <c r="G24" s="11"/>
      <c r="H24" s="11" t="s">
        <v>87</v>
      </c>
      <c r="I24" s="11" t="s">
        <v>88</v>
      </c>
      <c r="J24" s="11" t="s">
        <v>89</v>
      </c>
    </row>
    <row r="25" spans="1:10" ht="15" thickBot="1" x14ac:dyDescent="0.35">
      <c r="A25" s="20">
        <f t="shared" si="0"/>
        <v>16</v>
      </c>
      <c r="B25" s="7">
        <v>42675</v>
      </c>
      <c r="C25" s="4" t="s">
        <v>37</v>
      </c>
      <c r="D25" s="8" t="s">
        <v>90</v>
      </c>
      <c r="E25" s="4" t="s">
        <v>91</v>
      </c>
      <c r="F25" s="9">
        <v>0</v>
      </c>
      <c r="G25" s="4" t="s">
        <v>46</v>
      </c>
      <c r="H25" s="4" t="s">
        <v>47</v>
      </c>
      <c r="I25" s="4" t="s">
        <v>92</v>
      </c>
      <c r="J25" s="4" t="s">
        <v>93</v>
      </c>
    </row>
    <row r="26" spans="1:10" ht="15" thickBot="1" x14ac:dyDescent="0.35">
      <c r="A26" s="20">
        <f t="shared" si="0"/>
        <v>17</v>
      </c>
      <c r="B26" s="10">
        <v>42676</v>
      </c>
      <c r="C26" s="11" t="s">
        <v>10</v>
      </c>
      <c r="D26" s="12" t="s">
        <v>94</v>
      </c>
      <c r="E26" s="11" t="s">
        <v>28</v>
      </c>
      <c r="F26" s="13">
        <v>0</v>
      </c>
      <c r="G26" s="11" t="s">
        <v>95</v>
      </c>
      <c r="H26" s="11" t="s">
        <v>96</v>
      </c>
      <c r="I26" s="11" t="s">
        <v>97</v>
      </c>
      <c r="J26" s="11" t="s">
        <v>98</v>
      </c>
    </row>
    <row r="27" spans="1:10" ht="15" thickBot="1" x14ac:dyDescent="0.35">
      <c r="A27" s="20">
        <f t="shared" si="0"/>
        <v>18</v>
      </c>
      <c r="B27" s="7">
        <v>42676</v>
      </c>
      <c r="C27" s="4" t="s">
        <v>37</v>
      </c>
      <c r="D27" s="8" t="s">
        <v>99</v>
      </c>
      <c r="E27" s="4" t="s">
        <v>23</v>
      </c>
      <c r="F27" s="9">
        <v>0</v>
      </c>
      <c r="G27" s="4" t="s">
        <v>100</v>
      </c>
      <c r="H27" s="4" t="s">
        <v>101</v>
      </c>
      <c r="I27" s="4" t="s">
        <v>102</v>
      </c>
      <c r="J27" s="4" t="s">
        <v>103</v>
      </c>
    </row>
    <row r="28" spans="1:10" ht="15" thickBot="1" x14ac:dyDescent="0.35">
      <c r="A28" s="20">
        <f t="shared" si="0"/>
        <v>19</v>
      </c>
      <c r="B28" s="10">
        <v>42676</v>
      </c>
      <c r="C28" s="11" t="s">
        <v>10</v>
      </c>
      <c r="D28" s="12" t="s">
        <v>104</v>
      </c>
      <c r="E28" s="11" t="s">
        <v>28</v>
      </c>
      <c r="F28" s="13">
        <v>0</v>
      </c>
      <c r="G28" s="11" t="s">
        <v>105</v>
      </c>
      <c r="H28" s="11" t="s">
        <v>106</v>
      </c>
      <c r="I28" s="11" t="s">
        <v>107</v>
      </c>
      <c r="J28" s="11" t="s">
        <v>108</v>
      </c>
    </row>
    <row r="29" spans="1:10" ht="15" thickBot="1" x14ac:dyDescent="0.35">
      <c r="A29" s="20">
        <f t="shared" si="0"/>
        <v>20</v>
      </c>
      <c r="B29" s="7">
        <v>42676</v>
      </c>
      <c r="C29" s="4" t="s">
        <v>10</v>
      </c>
      <c r="D29" s="8" t="s">
        <v>109</v>
      </c>
      <c r="E29" s="4" t="s">
        <v>28</v>
      </c>
      <c r="F29" s="9">
        <v>0</v>
      </c>
      <c r="G29" s="4" t="s">
        <v>110</v>
      </c>
      <c r="H29" s="4" t="s">
        <v>111</v>
      </c>
      <c r="I29" s="4" t="s">
        <v>112</v>
      </c>
      <c r="J29" s="4" t="s">
        <v>113</v>
      </c>
    </row>
    <row r="30" spans="1:10" ht="15" thickBot="1" x14ac:dyDescent="0.35">
      <c r="A30" s="20">
        <f t="shared" si="0"/>
        <v>21</v>
      </c>
      <c r="B30" s="10">
        <v>42676</v>
      </c>
      <c r="C30" s="11" t="s">
        <v>37</v>
      </c>
      <c r="D30" s="12" t="s">
        <v>114</v>
      </c>
      <c r="E30" s="11" t="s">
        <v>115</v>
      </c>
      <c r="F30" s="13">
        <v>7452.8</v>
      </c>
      <c r="G30" s="11" t="s">
        <v>116</v>
      </c>
      <c r="H30" s="11" t="s">
        <v>117</v>
      </c>
      <c r="I30" s="11" t="s">
        <v>118</v>
      </c>
      <c r="J30" s="11" t="s">
        <v>119</v>
      </c>
    </row>
    <row r="31" spans="1:10" ht="15" thickBot="1" x14ac:dyDescent="0.35">
      <c r="A31" s="20">
        <f t="shared" si="0"/>
        <v>22</v>
      </c>
      <c r="B31" s="7">
        <v>42676</v>
      </c>
      <c r="C31" s="4" t="s">
        <v>37</v>
      </c>
      <c r="D31" s="8" t="s">
        <v>120</v>
      </c>
      <c r="E31" s="4" t="s">
        <v>121</v>
      </c>
      <c r="F31" s="9">
        <v>0</v>
      </c>
      <c r="G31" s="4" t="s">
        <v>122</v>
      </c>
      <c r="H31" s="4" t="s">
        <v>123</v>
      </c>
      <c r="I31" s="4" t="s">
        <v>124</v>
      </c>
      <c r="J31" s="4" t="s">
        <v>125</v>
      </c>
    </row>
    <row r="32" spans="1:10" ht="15" thickBot="1" x14ac:dyDescent="0.35">
      <c r="A32" s="20">
        <f t="shared" si="0"/>
        <v>23</v>
      </c>
      <c r="B32" s="10">
        <v>42676</v>
      </c>
      <c r="C32" s="11" t="s">
        <v>37</v>
      </c>
      <c r="D32" s="12" t="s">
        <v>126</v>
      </c>
      <c r="E32" s="11" t="s">
        <v>127</v>
      </c>
      <c r="F32" s="13">
        <v>0</v>
      </c>
      <c r="G32" s="11" t="s">
        <v>128</v>
      </c>
      <c r="H32" s="11" t="s">
        <v>129</v>
      </c>
      <c r="I32" s="11" t="s">
        <v>130</v>
      </c>
      <c r="J32" s="11" t="s">
        <v>131</v>
      </c>
    </row>
    <row r="33" spans="1:10" ht="21" thickBot="1" x14ac:dyDescent="0.35">
      <c r="A33" s="20">
        <f t="shared" si="0"/>
        <v>24</v>
      </c>
      <c r="B33" s="7">
        <v>42676</v>
      </c>
      <c r="C33" s="4" t="s">
        <v>37</v>
      </c>
      <c r="D33" s="8" t="s">
        <v>132</v>
      </c>
      <c r="E33" s="4" t="s">
        <v>121</v>
      </c>
      <c r="F33" s="9">
        <v>0</v>
      </c>
      <c r="G33" s="4" t="s">
        <v>133</v>
      </c>
      <c r="H33" s="4" t="s">
        <v>134</v>
      </c>
      <c r="I33" s="4" t="s">
        <v>135</v>
      </c>
      <c r="J33" s="4" t="s">
        <v>136</v>
      </c>
    </row>
    <row r="34" spans="1:10" ht="21" thickBot="1" x14ac:dyDescent="0.35">
      <c r="A34" s="20">
        <f t="shared" si="0"/>
        <v>25</v>
      </c>
      <c r="B34" s="10">
        <v>42676</v>
      </c>
      <c r="C34" s="11" t="s">
        <v>10</v>
      </c>
      <c r="D34" s="12" t="s">
        <v>137</v>
      </c>
      <c r="E34" s="11" t="s">
        <v>138</v>
      </c>
      <c r="F34" s="13">
        <v>14247.36</v>
      </c>
      <c r="G34" s="11" t="s">
        <v>139</v>
      </c>
      <c r="H34" s="11" t="s">
        <v>140</v>
      </c>
      <c r="I34" s="11" t="s">
        <v>141</v>
      </c>
      <c r="J34" s="11" t="s">
        <v>142</v>
      </c>
    </row>
    <row r="35" spans="1:10" ht="15" thickBot="1" x14ac:dyDescent="0.35">
      <c r="A35" s="20">
        <f t="shared" si="0"/>
        <v>26</v>
      </c>
      <c r="B35" s="7">
        <v>42676</v>
      </c>
      <c r="C35" s="4" t="s">
        <v>37</v>
      </c>
      <c r="D35" s="8" t="s">
        <v>143</v>
      </c>
      <c r="E35" s="4" t="s">
        <v>39</v>
      </c>
      <c r="F35" s="9">
        <v>0</v>
      </c>
      <c r="G35" s="4" t="s">
        <v>144</v>
      </c>
      <c r="H35" s="4" t="s">
        <v>145</v>
      </c>
      <c r="I35" s="4" t="s">
        <v>146</v>
      </c>
      <c r="J35" s="4" t="s">
        <v>43</v>
      </c>
    </row>
    <row r="36" spans="1:10" ht="15" thickBot="1" x14ac:dyDescent="0.35">
      <c r="A36" s="20">
        <f t="shared" si="0"/>
        <v>27</v>
      </c>
      <c r="B36" s="10">
        <v>42676</v>
      </c>
      <c r="C36" s="11" t="s">
        <v>37</v>
      </c>
      <c r="D36" s="12" t="s">
        <v>147</v>
      </c>
      <c r="E36" s="11" t="s">
        <v>39</v>
      </c>
      <c r="F36" s="13">
        <v>0</v>
      </c>
      <c r="G36" s="11" t="s">
        <v>148</v>
      </c>
      <c r="H36" s="11" t="s">
        <v>149</v>
      </c>
      <c r="I36" s="11" t="s">
        <v>150</v>
      </c>
      <c r="J36" s="11" t="s">
        <v>43</v>
      </c>
    </row>
    <row r="37" spans="1:10" ht="41.4" thickBot="1" x14ac:dyDescent="0.35">
      <c r="A37" s="20">
        <f t="shared" si="0"/>
        <v>28</v>
      </c>
      <c r="B37" s="7">
        <v>42676</v>
      </c>
      <c r="C37" s="4" t="s">
        <v>10</v>
      </c>
      <c r="D37" s="8" t="s">
        <v>151</v>
      </c>
      <c r="E37" s="4" t="s">
        <v>12</v>
      </c>
      <c r="F37" s="9">
        <v>0</v>
      </c>
      <c r="G37" s="4" t="s">
        <v>152</v>
      </c>
      <c r="H37" s="4" t="s">
        <v>153</v>
      </c>
      <c r="I37" s="4" t="s">
        <v>154</v>
      </c>
      <c r="J37" s="4" t="s">
        <v>155</v>
      </c>
    </row>
    <row r="38" spans="1:10" ht="15" thickBot="1" x14ac:dyDescent="0.35">
      <c r="A38" s="20">
        <f t="shared" si="0"/>
        <v>29</v>
      </c>
      <c r="B38" s="10">
        <v>42676</v>
      </c>
      <c r="C38" s="11" t="s">
        <v>37</v>
      </c>
      <c r="D38" s="12" t="s">
        <v>156</v>
      </c>
      <c r="E38" s="11" t="s">
        <v>28</v>
      </c>
      <c r="F38" s="13">
        <v>0</v>
      </c>
      <c r="G38" s="11" t="s">
        <v>139</v>
      </c>
      <c r="H38" s="11" t="s">
        <v>140</v>
      </c>
      <c r="I38" s="11" t="s">
        <v>141</v>
      </c>
      <c r="J38" s="11" t="s">
        <v>157</v>
      </c>
    </row>
    <row r="39" spans="1:10" ht="15" thickBot="1" x14ac:dyDescent="0.35">
      <c r="A39" s="20">
        <f t="shared" si="0"/>
        <v>30</v>
      </c>
      <c r="B39" s="7">
        <v>42676</v>
      </c>
      <c r="C39" s="4" t="s">
        <v>10</v>
      </c>
      <c r="D39" s="8" t="s">
        <v>158</v>
      </c>
      <c r="E39" s="4" t="s">
        <v>12</v>
      </c>
      <c r="F39" s="9">
        <v>0</v>
      </c>
      <c r="G39" s="4" t="s">
        <v>159</v>
      </c>
      <c r="H39" s="4" t="s">
        <v>160</v>
      </c>
      <c r="I39" s="4" t="s">
        <v>161</v>
      </c>
      <c r="J39" s="4" t="s">
        <v>162</v>
      </c>
    </row>
    <row r="40" spans="1:10" ht="15" thickBot="1" x14ac:dyDescent="0.35">
      <c r="A40" s="20">
        <f t="shared" si="0"/>
        <v>31</v>
      </c>
      <c r="B40" s="10">
        <v>42676</v>
      </c>
      <c r="C40" s="11" t="s">
        <v>37</v>
      </c>
      <c r="D40" s="12" t="s">
        <v>163</v>
      </c>
      <c r="E40" s="11" t="s">
        <v>127</v>
      </c>
      <c r="F40" s="13">
        <v>0</v>
      </c>
      <c r="G40" s="11" t="s">
        <v>164</v>
      </c>
      <c r="H40" s="11" t="s">
        <v>165</v>
      </c>
      <c r="I40" s="11" t="s">
        <v>166</v>
      </c>
      <c r="J40" s="11" t="s">
        <v>167</v>
      </c>
    </row>
    <row r="41" spans="1:10" ht="21" thickBot="1" x14ac:dyDescent="0.35">
      <c r="A41" s="20">
        <f t="shared" si="0"/>
        <v>32</v>
      </c>
      <c r="B41" s="7">
        <v>42676</v>
      </c>
      <c r="C41" s="4" t="s">
        <v>10</v>
      </c>
      <c r="D41" s="8" t="s">
        <v>168</v>
      </c>
      <c r="E41" s="4" t="s">
        <v>45</v>
      </c>
      <c r="F41" s="9">
        <v>0</v>
      </c>
      <c r="G41" s="4" t="s">
        <v>169</v>
      </c>
      <c r="H41" s="4" t="s">
        <v>170</v>
      </c>
      <c r="I41" s="4" t="s">
        <v>88</v>
      </c>
      <c r="J41" s="4" t="s">
        <v>171</v>
      </c>
    </row>
    <row r="42" spans="1:10" ht="15" thickBot="1" x14ac:dyDescent="0.35">
      <c r="A42" s="20">
        <f t="shared" si="0"/>
        <v>33</v>
      </c>
      <c r="B42" s="7">
        <v>42677</v>
      </c>
      <c r="C42" s="4" t="s">
        <v>37</v>
      </c>
      <c r="D42" s="8" t="s">
        <v>172</v>
      </c>
      <c r="E42" s="4" t="s">
        <v>39</v>
      </c>
      <c r="F42" s="9">
        <v>7200</v>
      </c>
      <c r="G42" s="4" t="s">
        <v>173</v>
      </c>
      <c r="H42" s="4" t="s">
        <v>174</v>
      </c>
      <c r="I42" s="4" t="s">
        <v>175</v>
      </c>
      <c r="J42" s="4" t="s">
        <v>176</v>
      </c>
    </row>
    <row r="43" spans="1:10" ht="15" thickBot="1" x14ac:dyDescent="0.35">
      <c r="A43" s="20">
        <f t="shared" si="0"/>
        <v>34</v>
      </c>
      <c r="B43" s="10">
        <v>42677</v>
      </c>
      <c r="C43" s="11" t="s">
        <v>37</v>
      </c>
      <c r="D43" s="12" t="s">
        <v>177</v>
      </c>
      <c r="E43" s="11" t="s">
        <v>39</v>
      </c>
      <c r="F43" s="13">
        <v>0</v>
      </c>
      <c r="G43" s="11" t="s">
        <v>178</v>
      </c>
      <c r="H43" s="11" t="s">
        <v>179</v>
      </c>
      <c r="I43" s="11" t="s">
        <v>180</v>
      </c>
      <c r="J43" s="11" t="s">
        <v>181</v>
      </c>
    </row>
    <row r="44" spans="1:10" s="15" customFormat="1" ht="31.2" thickBot="1" x14ac:dyDescent="0.35">
      <c r="A44" s="20">
        <f t="shared" si="0"/>
        <v>35</v>
      </c>
      <c r="B44" s="16">
        <v>42677</v>
      </c>
      <c r="C44" s="17" t="s">
        <v>37</v>
      </c>
      <c r="D44" s="18" t="s">
        <v>182</v>
      </c>
      <c r="E44" s="17" t="s">
        <v>183</v>
      </c>
      <c r="F44" s="19">
        <v>320586.32</v>
      </c>
      <c r="G44" s="17" t="s">
        <v>184</v>
      </c>
      <c r="H44" s="17" t="s">
        <v>185</v>
      </c>
      <c r="I44" s="17" t="s">
        <v>186</v>
      </c>
      <c r="J44" s="17" t="s">
        <v>187</v>
      </c>
    </row>
    <row r="45" spans="1:10" ht="21" thickBot="1" x14ac:dyDescent="0.35">
      <c r="A45" s="20">
        <f t="shared" si="0"/>
        <v>36</v>
      </c>
      <c r="B45" s="7">
        <v>42677</v>
      </c>
      <c r="C45" s="4" t="s">
        <v>37</v>
      </c>
      <c r="D45" s="8" t="s">
        <v>188</v>
      </c>
      <c r="E45" s="4" t="s">
        <v>39</v>
      </c>
      <c r="F45" s="9">
        <v>0</v>
      </c>
      <c r="G45" s="4" t="s">
        <v>189</v>
      </c>
      <c r="H45" s="4" t="s">
        <v>190</v>
      </c>
      <c r="I45" s="4" t="s">
        <v>192</v>
      </c>
      <c r="J45" s="4" t="s">
        <v>191</v>
      </c>
    </row>
    <row r="46" spans="1:10" s="15" customFormat="1" ht="31.2" thickBot="1" x14ac:dyDescent="0.35">
      <c r="A46" s="20">
        <f t="shared" si="0"/>
        <v>37</v>
      </c>
      <c r="B46" s="16">
        <v>42677</v>
      </c>
      <c r="C46" s="17" t="s">
        <v>37</v>
      </c>
      <c r="D46" s="18" t="s">
        <v>193</v>
      </c>
      <c r="E46" s="17" t="s">
        <v>183</v>
      </c>
      <c r="F46" s="19">
        <v>292376.89</v>
      </c>
      <c r="G46" s="17" t="s">
        <v>194</v>
      </c>
      <c r="H46" s="17" t="s">
        <v>195</v>
      </c>
      <c r="I46" s="17" t="s">
        <v>186</v>
      </c>
      <c r="J46" s="17" t="s">
        <v>196</v>
      </c>
    </row>
    <row r="47" spans="1:10" ht="15" thickBot="1" x14ac:dyDescent="0.35">
      <c r="A47" s="20">
        <f t="shared" si="0"/>
        <v>38</v>
      </c>
      <c r="B47" s="7">
        <v>42677</v>
      </c>
      <c r="C47" s="4" t="s">
        <v>10</v>
      </c>
      <c r="D47" s="8" t="s">
        <v>197</v>
      </c>
      <c r="E47" s="4" t="s">
        <v>28</v>
      </c>
      <c r="F47" s="9">
        <v>0</v>
      </c>
      <c r="G47" s="4" t="s">
        <v>198</v>
      </c>
      <c r="H47" s="4" t="s">
        <v>199</v>
      </c>
      <c r="I47" s="4" t="s">
        <v>200</v>
      </c>
      <c r="J47" s="4" t="s">
        <v>201</v>
      </c>
    </row>
    <row r="48" spans="1:10" s="15" customFormat="1" ht="31.2" thickBot="1" x14ac:dyDescent="0.35">
      <c r="A48" s="20">
        <f t="shared" si="0"/>
        <v>39</v>
      </c>
      <c r="B48" s="16">
        <v>42677</v>
      </c>
      <c r="C48" s="17" t="s">
        <v>37</v>
      </c>
      <c r="D48" s="18" t="s">
        <v>202</v>
      </c>
      <c r="E48" s="17" t="s">
        <v>183</v>
      </c>
      <c r="F48" s="19">
        <v>405334.16</v>
      </c>
      <c r="G48" s="17" t="s">
        <v>203</v>
      </c>
      <c r="H48" s="17" t="s">
        <v>204</v>
      </c>
      <c r="I48" s="17" t="s">
        <v>186</v>
      </c>
      <c r="J48" s="17" t="s">
        <v>205</v>
      </c>
    </row>
    <row r="49" spans="1:10" s="15" customFormat="1" ht="31.2" thickBot="1" x14ac:dyDescent="0.35">
      <c r="A49" s="20">
        <f t="shared" si="0"/>
        <v>40</v>
      </c>
      <c r="B49" s="16">
        <v>42677</v>
      </c>
      <c r="C49" s="17" t="s">
        <v>37</v>
      </c>
      <c r="D49" s="18" t="s">
        <v>206</v>
      </c>
      <c r="E49" s="17" t="s">
        <v>183</v>
      </c>
      <c r="F49" s="19">
        <v>363522.68</v>
      </c>
      <c r="G49" s="17" t="s">
        <v>207</v>
      </c>
      <c r="H49" s="17" t="s">
        <v>208</v>
      </c>
      <c r="I49" s="17" t="s">
        <v>186</v>
      </c>
      <c r="J49" s="17" t="s">
        <v>209</v>
      </c>
    </row>
    <row r="50" spans="1:10" ht="15" thickBot="1" x14ac:dyDescent="0.35">
      <c r="A50" s="20">
        <f t="shared" si="0"/>
        <v>41</v>
      </c>
      <c r="B50" s="10">
        <v>42677</v>
      </c>
      <c r="C50" s="11" t="s">
        <v>37</v>
      </c>
      <c r="D50" s="12" t="s">
        <v>210</v>
      </c>
      <c r="E50" s="11" t="s">
        <v>211</v>
      </c>
      <c r="F50" s="13">
        <v>4609.4399999999996</v>
      </c>
      <c r="G50" s="11" t="s">
        <v>212</v>
      </c>
      <c r="H50" s="11" t="s">
        <v>213</v>
      </c>
      <c r="I50" s="11" t="s">
        <v>214</v>
      </c>
      <c r="J50" s="11" t="s">
        <v>215</v>
      </c>
    </row>
    <row r="51" spans="1:10" ht="61.8" thickBot="1" x14ac:dyDescent="0.35">
      <c r="A51" s="20">
        <f t="shared" si="0"/>
        <v>42</v>
      </c>
      <c r="B51" s="7">
        <v>42677</v>
      </c>
      <c r="C51" s="4" t="s">
        <v>37</v>
      </c>
      <c r="D51" s="8" t="s">
        <v>216</v>
      </c>
      <c r="E51" s="4" t="s">
        <v>23</v>
      </c>
      <c r="F51" s="9">
        <v>33447.39</v>
      </c>
      <c r="G51" s="4" t="s">
        <v>217</v>
      </c>
      <c r="H51" s="4" t="s">
        <v>218</v>
      </c>
      <c r="I51" s="4" t="s">
        <v>219</v>
      </c>
      <c r="J51" s="4" t="s">
        <v>220</v>
      </c>
    </row>
    <row r="52" spans="1:10" ht="21" thickBot="1" x14ac:dyDescent="0.35">
      <c r="A52" s="20">
        <f t="shared" si="0"/>
        <v>43</v>
      </c>
      <c r="B52" s="10">
        <v>42678</v>
      </c>
      <c r="C52" s="11" t="s">
        <v>37</v>
      </c>
      <c r="D52" s="12" t="s">
        <v>221</v>
      </c>
      <c r="E52" s="11" t="s">
        <v>121</v>
      </c>
      <c r="F52" s="13">
        <v>0</v>
      </c>
      <c r="G52" s="11" t="s">
        <v>222</v>
      </c>
      <c r="H52" s="11" t="s">
        <v>223</v>
      </c>
      <c r="I52" s="11"/>
      <c r="J52" s="11" t="s">
        <v>224</v>
      </c>
    </row>
    <row r="53" spans="1:10" ht="21" thickBot="1" x14ac:dyDescent="0.35">
      <c r="A53" s="20">
        <f t="shared" si="0"/>
        <v>44</v>
      </c>
      <c r="B53" s="10">
        <v>42678</v>
      </c>
      <c r="C53" s="11" t="s">
        <v>10</v>
      </c>
      <c r="D53" s="12" t="s">
        <v>225</v>
      </c>
      <c r="E53" s="11" t="s">
        <v>127</v>
      </c>
      <c r="F53" s="13">
        <v>0</v>
      </c>
      <c r="G53" s="11" t="s">
        <v>226</v>
      </c>
      <c r="H53" s="11" t="s">
        <v>227</v>
      </c>
      <c r="I53" s="11"/>
      <c r="J53" s="11" t="s">
        <v>228</v>
      </c>
    </row>
    <row r="54" spans="1:10" ht="21" thickBot="1" x14ac:dyDescent="0.35">
      <c r="A54" s="20">
        <f t="shared" si="0"/>
        <v>45</v>
      </c>
      <c r="B54" s="7">
        <v>42678</v>
      </c>
      <c r="C54" s="4" t="s">
        <v>37</v>
      </c>
      <c r="D54" s="8" t="s">
        <v>229</v>
      </c>
      <c r="E54" s="4" t="s">
        <v>230</v>
      </c>
      <c r="F54" s="9">
        <v>0</v>
      </c>
      <c r="G54" s="4" t="s">
        <v>231</v>
      </c>
      <c r="H54" s="4" t="s">
        <v>232</v>
      </c>
      <c r="I54" s="4" t="s">
        <v>233</v>
      </c>
      <c r="J54" s="4" t="s">
        <v>234</v>
      </c>
    </row>
    <row r="55" spans="1:10" ht="15" thickBot="1" x14ac:dyDescent="0.35">
      <c r="A55" s="20">
        <f t="shared" si="0"/>
        <v>46</v>
      </c>
      <c r="B55" s="10">
        <v>42678</v>
      </c>
      <c r="C55" s="11" t="s">
        <v>10</v>
      </c>
      <c r="D55" s="12" t="s">
        <v>235</v>
      </c>
      <c r="E55" s="11" t="s">
        <v>66</v>
      </c>
      <c r="F55" s="13">
        <v>0</v>
      </c>
      <c r="G55" s="11" t="s">
        <v>226</v>
      </c>
      <c r="H55" s="11" t="s">
        <v>227</v>
      </c>
      <c r="I55" s="11"/>
      <c r="J55" s="11" t="s">
        <v>236</v>
      </c>
    </row>
    <row r="56" spans="1:10" ht="15" thickBot="1" x14ac:dyDescent="0.35">
      <c r="A56" s="20">
        <f t="shared" si="0"/>
        <v>47</v>
      </c>
      <c r="B56" s="7">
        <v>42678</v>
      </c>
      <c r="C56" s="4" t="s">
        <v>10</v>
      </c>
      <c r="D56" s="8" t="s">
        <v>237</v>
      </c>
      <c r="E56" s="4" t="s">
        <v>28</v>
      </c>
      <c r="F56" s="9">
        <v>0</v>
      </c>
      <c r="G56" s="4" t="s">
        <v>238</v>
      </c>
      <c r="H56" s="4" t="s">
        <v>239</v>
      </c>
      <c r="I56" s="4" t="s">
        <v>240</v>
      </c>
      <c r="J56" s="4" t="s">
        <v>241</v>
      </c>
    </row>
    <row r="57" spans="1:10" ht="15" thickBot="1" x14ac:dyDescent="0.35">
      <c r="A57" s="20">
        <f t="shared" si="0"/>
        <v>48</v>
      </c>
      <c r="B57" s="10">
        <v>42678</v>
      </c>
      <c r="C57" s="11" t="s">
        <v>37</v>
      </c>
      <c r="D57" s="12" t="s">
        <v>242</v>
      </c>
      <c r="E57" s="11" t="s">
        <v>127</v>
      </c>
      <c r="F57" s="13">
        <v>0</v>
      </c>
      <c r="G57" s="11" t="s">
        <v>243</v>
      </c>
      <c r="H57" s="11" t="s">
        <v>244</v>
      </c>
      <c r="I57" s="11" t="s">
        <v>245</v>
      </c>
      <c r="J57" s="11" t="s">
        <v>246</v>
      </c>
    </row>
    <row r="58" spans="1:10" ht="15" thickBot="1" x14ac:dyDescent="0.35">
      <c r="A58" s="20">
        <f t="shared" si="0"/>
        <v>49</v>
      </c>
      <c r="B58" s="10">
        <v>42678</v>
      </c>
      <c r="C58" s="11" t="s">
        <v>10</v>
      </c>
      <c r="D58" s="12" t="s">
        <v>247</v>
      </c>
      <c r="E58" s="11" t="s">
        <v>39</v>
      </c>
      <c r="F58" s="13">
        <v>0</v>
      </c>
      <c r="G58" s="11" t="s">
        <v>248</v>
      </c>
      <c r="H58" s="11" t="s">
        <v>249</v>
      </c>
      <c r="I58" s="11" t="s">
        <v>251</v>
      </c>
      <c r="J58" s="11" t="s">
        <v>250</v>
      </c>
    </row>
    <row r="59" spans="1:10" ht="15" thickBot="1" x14ac:dyDescent="0.35">
      <c r="A59" s="20">
        <f t="shared" si="0"/>
        <v>50</v>
      </c>
      <c r="B59" s="7">
        <v>42678</v>
      </c>
      <c r="C59" s="4" t="s">
        <v>10</v>
      </c>
      <c r="D59" s="8" t="s">
        <v>252</v>
      </c>
      <c r="E59" s="4" t="s">
        <v>39</v>
      </c>
      <c r="F59" s="9">
        <v>0</v>
      </c>
      <c r="G59" s="4" t="s">
        <v>253</v>
      </c>
      <c r="H59" s="4" t="s">
        <v>254</v>
      </c>
      <c r="I59" s="4" t="s">
        <v>255</v>
      </c>
      <c r="J59" s="4" t="s">
        <v>256</v>
      </c>
    </row>
    <row r="60" spans="1:10" ht="15" thickBot="1" x14ac:dyDescent="0.35">
      <c r="A60" s="20">
        <f t="shared" si="0"/>
        <v>51</v>
      </c>
      <c r="B60" s="10">
        <v>42678</v>
      </c>
      <c r="C60" s="11" t="s">
        <v>37</v>
      </c>
      <c r="D60" s="12" t="s">
        <v>257</v>
      </c>
      <c r="E60" s="11" t="s">
        <v>28</v>
      </c>
      <c r="F60" s="13">
        <v>0</v>
      </c>
      <c r="G60" s="11" t="s">
        <v>258</v>
      </c>
      <c r="H60" s="11" t="s">
        <v>259</v>
      </c>
      <c r="I60" s="11" t="s">
        <v>260</v>
      </c>
      <c r="J60" s="11" t="s">
        <v>261</v>
      </c>
    </row>
    <row r="61" spans="1:10" ht="15" thickBot="1" x14ac:dyDescent="0.35">
      <c r="A61" s="20">
        <f t="shared" si="0"/>
        <v>52</v>
      </c>
      <c r="B61" s="7">
        <v>42681</v>
      </c>
      <c r="C61" s="4" t="s">
        <v>37</v>
      </c>
      <c r="D61" s="8" t="s">
        <v>262</v>
      </c>
      <c r="E61" s="4" t="s">
        <v>39</v>
      </c>
      <c r="F61" s="9">
        <v>2500</v>
      </c>
      <c r="G61" s="4" t="s">
        <v>263</v>
      </c>
      <c r="H61" s="4" t="s">
        <v>264</v>
      </c>
      <c r="I61" s="4" t="s">
        <v>265</v>
      </c>
      <c r="J61" s="4" t="s">
        <v>266</v>
      </c>
    </row>
    <row r="62" spans="1:10" ht="31.2" thickBot="1" x14ac:dyDescent="0.35">
      <c r="A62" s="20">
        <f t="shared" si="0"/>
        <v>53</v>
      </c>
      <c r="B62" s="10">
        <v>42681</v>
      </c>
      <c r="C62" s="11" t="s">
        <v>37</v>
      </c>
      <c r="D62" s="12" t="s">
        <v>267</v>
      </c>
      <c r="E62" s="11" t="s">
        <v>23</v>
      </c>
      <c r="F62" s="13">
        <v>5298.02</v>
      </c>
      <c r="G62" s="11" t="s">
        <v>268</v>
      </c>
      <c r="H62" s="11" t="s">
        <v>269</v>
      </c>
      <c r="I62" s="11" t="s">
        <v>270</v>
      </c>
      <c r="J62" s="11" t="s">
        <v>271</v>
      </c>
    </row>
    <row r="63" spans="1:10" ht="21" thickBot="1" x14ac:dyDescent="0.35">
      <c r="A63" s="20">
        <f t="shared" si="0"/>
        <v>54</v>
      </c>
      <c r="B63" s="10">
        <v>42681</v>
      </c>
      <c r="C63" s="11" t="s">
        <v>10</v>
      </c>
      <c r="D63" s="12" t="s">
        <v>272</v>
      </c>
      <c r="E63" s="11" t="s">
        <v>12</v>
      </c>
      <c r="F63" s="13">
        <v>0</v>
      </c>
      <c r="G63" s="11" t="s">
        <v>273</v>
      </c>
      <c r="H63" s="11" t="s">
        <v>274</v>
      </c>
      <c r="I63" s="11" t="s">
        <v>275</v>
      </c>
      <c r="J63" s="11" t="s">
        <v>276</v>
      </c>
    </row>
    <row r="64" spans="1:10" ht="31.2" thickBot="1" x14ac:dyDescent="0.35">
      <c r="A64" s="20">
        <f t="shared" si="0"/>
        <v>55</v>
      </c>
      <c r="B64" s="7">
        <v>42681</v>
      </c>
      <c r="C64" s="4" t="s">
        <v>10</v>
      </c>
      <c r="D64" s="8" t="s">
        <v>277</v>
      </c>
      <c r="E64" s="4" t="s">
        <v>23</v>
      </c>
      <c r="F64" s="9">
        <v>0</v>
      </c>
      <c r="G64" s="4" t="s">
        <v>278</v>
      </c>
      <c r="H64" s="4" t="s">
        <v>279</v>
      </c>
      <c r="I64" s="4" t="s">
        <v>280</v>
      </c>
      <c r="J64" s="4" t="s">
        <v>281</v>
      </c>
    </row>
    <row r="65" spans="1:10" ht="21" thickBot="1" x14ac:dyDescent="0.35">
      <c r="A65" s="20">
        <f t="shared" si="0"/>
        <v>56</v>
      </c>
      <c r="B65" s="10">
        <v>42681</v>
      </c>
      <c r="C65" s="11" t="s">
        <v>37</v>
      </c>
      <c r="D65" s="12" t="s">
        <v>282</v>
      </c>
      <c r="E65" s="11" t="s">
        <v>23</v>
      </c>
      <c r="F65" s="13">
        <v>0</v>
      </c>
      <c r="G65" s="11" t="s">
        <v>283</v>
      </c>
      <c r="H65" s="11" t="s">
        <v>284</v>
      </c>
      <c r="I65" s="11" t="s">
        <v>285</v>
      </c>
      <c r="J65" s="11" t="s">
        <v>286</v>
      </c>
    </row>
    <row r="66" spans="1:10" ht="15" thickBot="1" x14ac:dyDescent="0.35">
      <c r="A66" s="20">
        <f t="shared" si="0"/>
        <v>57</v>
      </c>
      <c r="B66" s="10">
        <v>42681</v>
      </c>
      <c r="C66" s="11" t="s">
        <v>37</v>
      </c>
      <c r="D66" s="12" t="s">
        <v>287</v>
      </c>
      <c r="E66" s="11" t="s">
        <v>39</v>
      </c>
      <c r="F66" s="13">
        <v>2500</v>
      </c>
      <c r="G66" s="11" t="s">
        <v>288</v>
      </c>
      <c r="H66" s="11" t="s">
        <v>289</v>
      </c>
      <c r="I66" s="11" t="s">
        <v>290</v>
      </c>
      <c r="J66" s="11" t="s">
        <v>291</v>
      </c>
    </row>
    <row r="67" spans="1:10" ht="21" thickBot="1" x14ac:dyDescent="0.35">
      <c r="A67" s="20">
        <f t="shared" si="0"/>
        <v>58</v>
      </c>
      <c r="B67" s="7">
        <v>42681</v>
      </c>
      <c r="C67" s="4" t="s">
        <v>37</v>
      </c>
      <c r="D67" s="8" t="s">
        <v>292</v>
      </c>
      <c r="E67" s="4" t="s">
        <v>12</v>
      </c>
      <c r="F67" s="9">
        <v>0</v>
      </c>
      <c r="G67" s="4" t="s">
        <v>293</v>
      </c>
      <c r="H67" s="4" t="s">
        <v>294</v>
      </c>
      <c r="I67" s="4" t="s">
        <v>295</v>
      </c>
      <c r="J67" s="4" t="s">
        <v>296</v>
      </c>
    </row>
    <row r="68" spans="1:10" ht="15" thickBot="1" x14ac:dyDescent="0.35">
      <c r="A68" s="20">
        <f t="shared" si="0"/>
        <v>59</v>
      </c>
      <c r="B68" s="10">
        <v>42681</v>
      </c>
      <c r="C68" s="11" t="s">
        <v>37</v>
      </c>
      <c r="D68" s="12" t="s">
        <v>297</v>
      </c>
      <c r="E68" s="11" t="s">
        <v>121</v>
      </c>
      <c r="F68" s="13">
        <v>0</v>
      </c>
      <c r="G68" s="11" t="s">
        <v>298</v>
      </c>
      <c r="H68" s="11" t="s">
        <v>299</v>
      </c>
      <c r="I68" s="11" t="s">
        <v>300</v>
      </c>
      <c r="J68" s="11" t="s">
        <v>301</v>
      </c>
    </row>
    <row r="69" spans="1:10" ht="15" thickBot="1" x14ac:dyDescent="0.35">
      <c r="A69" s="20">
        <f t="shared" si="0"/>
        <v>60</v>
      </c>
      <c r="B69" s="7">
        <v>42682</v>
      </c>
      <c r="C69" s="4" t="s">
        <v>10</v>
      </c>
      <c r="D69" s="8" t="s">
        <v>302</v>
      </c>
      <c r="E69" s="4" t="s">
        <v>230</v>
      </c>
      <c r="F69" s="9">
        <v>0</v>
      </c>
      <c r="G69" s="4" t="s">
        <v>303</v>
      </c>
      <c r="H69" s="4" t="s">
        <v>304</v>
      </c>
      <c r="I69" s="4" t="s">
        <v>305</v>
      </c>
      <c r="J69" s="4" t="s">
        <v>306</v>
      </c>
    </row>
    <row r="70" spans="1:10" ht="15" thickBot="1" x14ac:dyDescent="0.35">
      <c r="A70" s="20">
        <f t="shared" si="0"/>
        <v>61</v>
      </c>
      <c r="B70" s="10">
        <v>42682</v>
      </c>
      <c r="C70" s="11" t="s">
        <v>37</v>
      </c>
      <c r="D70" s="12" t="s">
        <v>307</v>
      </c>
      <c r="E70" s="11" t="s">
        <v>28</v>
      </c>
      <c r="F70" s="13">
        <v>0</v>
      </c>
      <c r="G70" s="11" t="s">
        <v>308</v>
      </c>
      <c r="H70" s="11" t="s">
        <v>309</v>
      </c>
      <c r="I70" s="11" t="s">
        <v>310</v>
      </c>
      <c r="J70" s="11" t="s">
        <v>311</v>
      </c>
    </row>
    <row r="71" spans="1:10" ht="15" thickBot="1" x14ac:dyDescent="0.35">
      <c r="A71" s="20">
        <f t="shared" si="0"/>
        <v>62</v>
      </c>
      <c r="B71" s="7">
        <v>42682</v>
      </c>
      <c r="C71" s="4" t="s">
        <v>37</v>
      </c>
      <c r="D71" s="8" t="s">
        <v>312</v>
      </c>
      <c r="E71" s="4" t="s">
        <v>28</v>
      </c>
      <c r="F71" s="9">
        <v>0</v>
      </c>
      <c r="G71" s="4" t="s">
        <v>313</v>
      </c>
      <c r="H71" s="4" t="s">
        <v>314</v>
      </c>
      <c r="I71" s="4" t="s">
        <v>315</v>
      </c>
      <c r="J71" s="4" t="s">
        <v>311</v>
      </c>
    </row>
    <row r="72" spans="1:10" ht="15" thickBot="1" x14ac:dyDescent="0.35">
      <c r="A72" s="20">
        <f t="shared" si="0"/>
        <v>63</v>
      </c>
      <c r="B72" s="10">
        <v>42682</v>
      </c>
      <c r="C72" s="11" t="s">
        <v>37</v>
      </c>
      <c r="D72" s="12" t="s">
        <v>316</v>
      </c>
      <c r="E72" s="11" t="s">
        <v>28</v>
      </c>
      <c r="F72" s="13">
        <v>0</v>
      </c>
      <c r="G72" s="11" t="s">
        <v>317</v>
      </c>
      <c r="H72" s="11" t="s">
        <v>318</v>
      </c>
      <c r="I72" s="11" t="s">
        <v>319</v>
      </c>
      <c r="J72" s="11" t="s">
        <v>320</v>
      </c>
    </row>
    <row r="73" spans="1:10" ht="15" thickBot="1" x14ac:dyDescent="0.35">
      <c r="A73" s="20">
        <f t="shared" si="0"/>
        <v>64</v>
      </c>
      <c r="B73" s="7">
        <v>42682</v>
      </c>
      <c r="C73" s="4" t="s">
        <v>37</v>
      </c>
      <c r="D73" s="8" t="s">
        <v>321</v>
      </c>
      <c r="E73" s="4" t="s">
        <v>28</v>
      </c>
      <c r="F73" s="9">
        <v>0</v>
      </c>
      <c r="G73" s="4" t="s">
        <v>322</v>
      </c>
      <c r="H73" s="4" t="s">
        <v>323</v>
      </c>
      <c r="I73" s="4" t="s">
        <v>324</v>
      </c>
      <c r="J73" s="4" t="s">
        <v>311</v>
      </c>
    </row>
    <row r="74" spans="1:10" ht="15" thickBot="1" x14ac:dyDescent="0.35">
      <c r="A74" s="20">
        <f t="shared" si="0"/>
        <v>65</v>
      </c>
      <c r="B74" s="10">
        <v>42682</v>
      </c>
      <c r="C74" s="11" t="s">
        <v>37</v>
      </c>
      <c r="D74" s="12" t="s">
        <v>325</v>
      </c>
      <c r="E74" s="11" t="s">
        <v>28</v>
      </c>
      <c r="F74" s="13">
        <v>0</v>
      </c>
      <c r="G74" s="11" t="s">
        <v>326</v>
      </c>
      <c r="H74" s="11" t="s">
        <v>327</v>
      </c>
      <c r="I74" s="11" t="s">
        <v>328</v>
      </c>
      <c r="J74" s="11" t="s">
        <v>311</v>
      </c>
    </row>
    <row r="75" spans="1:10" ht="15" thickBot="1" x14ac:dyDescent="0.35">
      <c r="A75" s="20">
        <f t="shared" si="0"/>
        <v>66</v>
      </c>
      <c r="B75" s="7">
        <v>42682</v>
      </c>
      <c r="C75" s="4" t="s">
        <v>37</v>
      </c>
      <c r="D75" s="8" t="s">
        <v>329</v>
      </c>
      <c r="E75" s="4" t="s">
        <v>28</v>
      </c>
      <c r="F75" s="9">
        <v>0</v>
      </c>
      <c r="G75" s="4" t="s">
        <v>330</v>
      </c>
      <c r="H75" s="4" t="s">
        <v>331</v>
      </c>
      <c r="I75" s="4" t="s">
        <v>332</v>
      </c>
      <c r="J75" s="4" t="s">
        <v>333</v>
      </c>
    </row>
    <row r="76" spans="1:10" ht="21" thickBot="1" x14ac:dyDescent="0.35">
      <c r="A76" s="20">
        <f t="shared" ref="A76:A139" si="1">1+A75</f>
        <v>67</v>
      </c>
      <c r="B76" s="10">
        <v>42682</v>
      </c>
      <c r="C76" s="11" t="s">
        <v>37</v>
      </c>
      <c r="D76" s="12" t="s">
        <v>334</v>
      </c>
      <c r="E76" s="11" t="s">
        <v>28</v>
      </c>
      <c r="F76" s="13">
        <v>0</v>
      </c>
      <c r="G76" s="11" t="s">
        <v>335</v>
      </c>
      <c r="H76" s="11" t="s">
        <v>336</v>
      </c>
      <c r="I76" s="11" t="s">
        <v>337</v>
      </c>
      <c r="J76" s="11" t="s">
        <v>338</v>
      </c>
    </row>
    <row r="77" spans="1:10" ht="15" thickBot="1" x14ac:dyDescent="0.35">
      <c r="A77" s="20">
        <f t="shared" si="1"/>
        <v>68</v>
      </c>
      <c r="B77" s="7">
        <v>42682</v>
      </c>
      <c r="C77" s="4" t="s">
        <v>37</v>
      </c>
      <c r="D77" s="8" t="s">
        <v>339</v>
      </c>
      <c r="E77" s="4" t="s">
        <v>23</v>
      </c>
      <c r="F77" s="9">
        <v>0</v>
      </c>
      <c r="G77" s="4" t="s">
        <v>340</v>
      </c>
      <c r="H77" s="4" t="s">
        <v>341</v>
      </c>
      <c r="I77" s="4" t="s">
        <v>342</v>
      </c>
      <c r="J77" s="4" t="s">
        <v>343</v>
      </c>
    </row>
    <row r="78" spans="1:10" ht="15" thickBot="1" x14ac:dyDescent="0.35">
      <c r="A78" s="20">
        <f t="shared" si="1"/>
        <v>69</v>
      </c>
      <c r="B78" s="10">
        <v>42682</v>
      </c>
      <c r="C78" s="11" t="s">
        <v>37</v>
      </c>
      <c r="D78" s="12" t="s">
        <v>344</v>
      </c>
      <c r="E78" s="11" t="s">
        <v>230</v>
      </c>
      <c r="F78" s="13">
        <v>0</v>
      </c>
      <c r="G78" s="11" t="s">
        <v>345</v>
      </c>
      <c r="H78" s="11" t="s">
        <v>346</v>
      </c>
      <c r="I78" s="11" t="s">
        <v>347</v>
      </c>
      <c r="J78" s="11" t="s">
        <v>348</v>
      </c>
    </row>
    <row r="79" spans="1:10" ht="15" thickBot="1" x14ac:dyDescent="0.35">
      <c r="A79" s="20">
        <f t="shared" si="1"/>
        <v>70</v>
      </c>
      <c r="B79" s="7">
        <v>42682</v>
      </c>
      <c r="C79" s="4" t="s">
        <v>37</v>
      </c>
      <c r="D79" s="8" t="s">
        <v>349</v>
      </c>
      <c r="E79" s="4" t="s">
        <v>350</v>
      </c>
      <c r="F79" s="9">
        <v>0</v>
      </c>
      <c r="G79" s="4" t="s">
        <v>46</v>
      </c>
      <c r="H79" s="4" t="s">
        <v>47</v>
      </c>
      <c r="I79" s="4" t="s">
        <v>48</v>
      </c>
      <c r="J79" s="4" t="s">
        <v>351</v>
      </c>
    </row>
    <row r="80" spans="1:10" ht="21" thickBot="1" x14ac:dyDescent="0.35">
      <c r="A80" s="20">
        <f t="shared" si="1"/>
        <v>71</v>
      </c>
      <c r="B80" s="10">
        <v>42682</v>
      </c>
      <c r="C80" s="11" t="s">
        <v>37</v>
      </c>
      <c r="D80" s="12" t="s">
        <v>352</v>
      </c>
      <c r="E80" s="11" t="s">
        <v>39</v>
      </c>
      <c r="F80" s="13">
        <v>8500</v>
      </c>
      <c r="G80" s="11" t="s">
        <v>353</v>
      </c>
      <c r="H80" s="11" t="s">
        <v>354</v>
      </c>
      <c r="I80" s="11" t="s">
        <v>355</v>
      </c>
      <c r="J80" s="11" t="s">
        <v>356</v>
      </c>
    </row>
    <row r="81" spans="1:10" ht="21" thickBot="1" x14ac:dyDescent="0.35">
      <c r="A81" s="20">
        <f t="shared" si="1"/>
        <v>72</v>
      </c>
      <c r="B81" s="7">
        <v>42682</v>
      </c>
      <c r="C81" s="4" t="s">
        <v>37</v>
      </c>
      <c r="D81" s="8" t="s">
        <v>357</v>
      </c>
      <c r="E81" s="4" t="s">
        <v>28</v>
      </c>
      <c r="F81" s="9">
        <v>0</v>
      </c>
      <c r="G81" s="4" t="s">
        <v>358</v>
      </c>
      <c r="H81" s="4" t="s">
        <v>359</v>
      </c>
      <c r="I81" s="4" t="s">
        <v>360</v>
      </c>
      <c r="J81" s="4" t="s">
        <v>361</v>
      </c>
    </row>
    <row r="82" spans="1:10" ht="21" thickBot="1" x14ac:dyDescent="0.35">
      <c r="A82" s="20">
        <f t="shared" si="1"/>
        <v>73</v>
      </c>
      <c r="B82" s="10">
        <v>42682</v>
      </c>
      <c r="C82" s="11" t="s">
        <v>10</v>
      </c>
      <c r="D82" s="12" t="s">
        <v>362</v>
      </c>
      <c r="E82" s="11" t="s">
        <v>12</v>
      </c>
      <c r="F82" s="13">
        <v>0</v>
      </c>
      <c r="G82" s="11" t="s">
        <v>363</v>
      </c>
      <c r="H82" s="11" t="s">
        <v>364</v>
      </c>
      <c r="I82" s="11"/>
      <c r="J82" s="11" t="s">
        <v>365</v>
      </c>
    </row>
    <row r="83" spans="1:10" ht="15" thickBot="1" x14ac:dyDescent="0.35">
      <c r="A83" s="20">
        <f t="shared" si="1"/>
        <v>74</v>
      </c>
      <c r="B83" s="7">
        <v>42682</v>
      </c>
      <c r="C83" s="4" t="s">
        <v>37</v>
      </c>
      <c r="D83" s="8" t="s">
        <v>366</v>
      </c>
      <c r="E83" s="4" t="s">
        <v>367</v>
      </c>
      <c r="F83" s="9">
        <v>0</v>
      </c>
      <c r="G83" s="4" t="s">
        <v>368</v>
      </c>
      <c r="H83" s="4" t="s">
        <v>369</v>
      </c>
      <c r="I83" s="4" t="s">
        <v>370</v>
      </c>
      <c r="J83" s="4"/>
    </row>
    <row r="84" spans="1:10" ht="15" thickBot="1" x14ac:dyDescent="0.35">
      <c r="A84" s="20">
        <f t="shared" si="1"/>
        <v>75</v>
      </c>
      <c r="B84" s="10">
        <v>42682</v>
      </c>
      <c r="C84" s="11" t="s">
        <v>37</v>
      </c>
      <c r="D84" s="12" t="s">
        <v>371</v>
      </c>
      <c r="E84" s="11" t="s">
        <v>367</v>
      </c>
      <c r="F84" s="13">
        <v>0</v>
      </c>
      <c r="G84" s="11" t="s">
        <v>372</v>
      </c>
      <c r="H84" s="11" t="s">
        <v>373</v>
      </c>
      <c r="I84" s="11" t="s">
        <v>370</v>
      </c>
      <c r="J84" s="11"/>
    </row>
    <row r="85" spans="1:10" ht="21" thickBot="1" x14ac:dyDescent="0.35">
      <c r="A85" s="20">
        <f t="shared" si="1"/>
        <v>76</v>
      </c>
      <c r="B85" s="7">
        <v>42683</v>
      </c>
      <c r="C85" s="4" t="s">
        <v>37</v>
      </c>
      <c r="D85" s="8" t="s">
        <v>374</v>
      </c>
      <c r="E85" s="4" t="s">
        <v>39</v>
      </c>
      <c r="F85" s="9">
        <v>12000</v>
      </c>
      <c r="G85" s="4" t="s">
        <v>375</v>
      </c>
      <c r="H85" s="4" t="s">
        <v>376</v>
      </c>
      <c r="I85" s="4" t="s">
        <v>377</v>
      </c>
      <c r="J85" s="4" t="s">
        <v>378</v>
      </c>
    </row>
    <row r="86" spans="1:10" ht="21" thickBot="1" x14ac:dyDescent="0.35">
      <c r="A86" s="20">
        <f t="shared" si="1"/>
        <v>77</v>
      </c>
      <c r="B86" s="10">
        <v>42683</v>
      </c>
      <c r="C86" s="11" t="s">
        <v>10</v>
      </c>
      <c r="D86" s="12" t="s">
        <v>379</v>
      </c>
      <c r="E86" s="11" t="s">
        <v>127</v>
      </c>
      <c r="F86" s="13">
        <v>0</v>
      </c>
      <c r="G86" s="11" t="s">
        <v>380</v>
      </c>
      <c r="H86" s="11" t="s">
        <v>381</v>
      </c>
      <c r="I86" s="11" t="s">
        <v>382</v>
      </c>
      <c r="J86" s="11" t="s">
        <v>383</v>
      </c>
    </row>
    <row r="87" spans="1:10" ht="21" thickBot="1" x14ac:dyDescent="0.35">
      <c r="A87" s="20">
        <f t="shared" si="1"/>
        <v>78</v>
      </c>
      <c r="B87" s="7">
        <v>42683</v>
      </c>
      <c r="C87" s="4" t="s">
        <v>37</v>
      </c>
      <c r="D87" s="8" t="s">
        <v>384</v>
      </c>
      <c r="E87" s="4" t="s">
        <v>39</v>
      </c>
      <c r="F87" s="9">
        <v>2500</v>
      </c>
      <c r="G87" s="4" t="s">
        <v>385</v>
      </c>
      <c r="H87" s="4" t="s">
        <v>386</v>
      </c>
      <c r="I87" s="4" t="s">
        <v>387</v>
      </c>
      <c r="J87" s="4" t="s">
        <v>388</v>
      </c>
    </row>
    <row r="88" spans="1:10" ht="21" thickBot="1" x14ac:dyDescent="0.35">
      <c r="A88" s="20">
        <f t="shared" si="1"/>
        <v>79</v>
      </c>
      <c r="B88" s="10">
        <v>42683</v>
      </c>
      <c r="C88" s="11" t="s">
        <v>37</v>
      </c>
      <c r="D88" s="12" t="s">
        <v>389</v>
      </c>
      <c r="E88" s="11" t="s">
        <v>39</v>
      </c>
      <c r="F88" s="13">
        <v>2500</v>
      </c>
      <c r="G88" s="11" t="s">
        <v>390</v>
      </c>
      <c r="H88" s="11" t="s">
        <v>391</v>
      </c>
      <c r="I88" s="11" t="s">
        <v>392</v>
      </c>
      <c r="J88" s="11" t="s">
        <v>393</v>
      </c>
    </row>
    <row r="89" spans="1:10" ht="15" thickBot="1" x14ac:dyDescent="0.35">
      <c r="A89" s="20">
        <f t="shared" si="1"/>
        <v>80</v>
      </c>
      <c r="B89" s="7">
        <v>42683</v>
      </c>
      <c r="C89" s="4" t="s">
        <v>37</v>
      </c>
      <c r="D89" s="8" t="s">
        <v>394</v>
      </c>
      <c r="E89" s="4" t="s">
        <v>28</v>
      </c>
      <c r="F89" s="9">
        <v>0</v>
      </c>
      <c r="G89" s="4" t="s">
        <v>395</v>
      </c>
      <c r="H89" s="4" t="s">
        <v>396</v>
      </c>
      <c r="I89" s="4" t="s">
        <v>397</v>
      </c>
      <c r="J89" s="4" t="s">
        <v>311</v>
      </c>
    </row>
    <row r="90" spans="1:10" ht="15" thickBot="1" x14ac:dyDescent="0.35">
      <c r="A90" s="20">
        <f t="shared" si="1"/>
        <v>81</v>
      </c>
      <c r="B90" s="10">
        <v>42683</v>
      </c>
      <c r="C90" s="11" t="s">
        <v>10</v>
      </c>
      <c r="D90" s="12" t="s">
        <v>398</v>
      </c>
      <c r="E90" s="11" t="s">
        <v>39</v>
      </c>
      <c r="F90" s="13">
        <v>2500</v>
      </c>
      <c r="G90" s="11" t="s">
        <v>399</v>
      </c>
      <c r="H90" s="11" t="s">
        <v>400</v>
      </c>
      <c r="I90" s="11" t="s">
        <v>401</v>
      </c>
      <c r="J90" s="11" t="s">
        <v>402</v>
      </c>
    </row>
    <row r="91" spans="1:10" ht="21" thickBot="1" x14ac:dyDescent="0.35">
      <c r="A91" s="20">
        <f t="shared" si="1"/>
        <v>82</v>
      </c>
      <c r="B91" s="7">
        <v>42683</v>
      </c>
      <c r="C91" s="4" t="s">
        <v>37</v>
      </c>
      <c r="D91" s="8" t="s">
        <v>403</v>
      </c>
      <c r="E91" s="4" t="s">
        <v>39</v>
      </c>
      <c r="F91" s="9">
        <v>2500</v>
      </c>
      <c r="G91" s="4" t="s">
        <v>404</v>
      </c>
      <c r="H91" s="4" t="s">
        <v>405</v>
      </c>
      <c r="I91" s="4" t="s">
        <v>406</v>
      </c>
      <c r="J91" s="4" t="s">
        <v>407</v>
      </c>
    </row>
    <row r="92" spans="1:10" ht="21" thickBot="1" x14ac:dyDescent="0.35">
      <c r="A92" s="20">
        <f t="shared" si="1"/>
        <v>83</v>
      </c>
      <c r="B92" s="10">
        <v>42683</v>
      </c>
      <c r="C92" s="11" t="s">
        <v>37</v>
      </c>
      <c r="D92" s="12" t="s">
        <v>408</v>
      </c>
      <c r="E92" s="11" t="s">
        <v>39</v>
      </c>
      <c r="F92" s="13">
        <v>2500</v>
      </c>
      <c r="G92" s="11" t="s">
        <v>409</v>
      </c>
      <c r="H92" s="11" t="s">
        <v>410</v>
      </c>
      <c r="I92" s="11" t="s">
        <v>411</v>
      </c>
      <c r="J92" s="11" t="s">
        <v>412</v>
      </c>
    </row>
    <row r="93" spans="1:10" ht="15" thickBot="1" x14ac:dyDescent="0.35">
      <c r="A93" s="20">
        <f t="shared" si="1"/>
        <v>84</v>
      </c>
      <c r="B93" s="7">
        <v>42683</v>
      </c>
      <c r="C93" s="4" t="s">
        <v>37</v>
      </c>
      <c r="D93" s="8" t="s">
        <v>413</v>
      </c>
      <c r="E93" s="4" t="s">
        <v>39</v>
      </c>
      <c r="F93" s="9">
        <v>0</v>
      </c>
      <c r="G93" s="4" t="s">
        <v>414</v>
      </c>
      <c r="H93" s="4" t="s">
        <v>415</v>
      </c>
      <c r="I93" s="4" t="s">
        <v>416</v>
      </c>
      <c r="J93" s="4" t="s">
        <v>417</v>
      </c>
    </row>
    <row r="94" spans="1:10" ht="21" thickBot="1" x14ac:dyDescent="0.35">
      <c r="A94" s="20">
        <f t="shared" si="1"/>
        <v>85</v>
      </c>
      <c r="B94" s="10">
        <v>42683</v>
      </c>
      <c r="C94" s="11" t="s">
        <v>10</v>
      </c>
      <c r="D94" s="12" t="s">
        <v>418</v>
      </c>
      <c r="E94" s="11" t="s">
        <v>12</v>
      </c>
      <c r="F94" s="13">
        <v>0</v>
      </c>
      <c r="G94" s="11" t="s">
        <v>419</v>
      </c>
      <c r="H94" s="11" t="s">
        <v>420</v>
      </c>
      <c r="I94" s="11" t="s">
        <v>421</v>
      </c>
      <c r="J94" s="11" t="s">
        <v>422</v>
      </c>
    </row>
    <row r="95" spans="1:10" ht="15" thickBot="1" x14ac:dyDescent="0.35">
      <c r="A95" s="20">
        <f t="shared" si="1"/>
        <v>86</v>
      </c>
      <c r="B95" s="7">
        <v>42683</v>
      </c>
      <c r="C95" s="4" t="s">
        <v>37</v>
      </c>
      <c r="D95" s="8" t="s">
        <v>423</v>
      </c>
      <c r="E95" s="4" t="s">
        <v>39</v>
      </c>
      <c r="F95" s="9">
        <v>0</v>
      </c>
      <c r="G95" s="4" t="s">
        <v>424</v>
      </c>
      <c r="H95" s="4" t="s">
        <v>425</v>
      </c>
      <c r="I95" s="4" t="s">
        <v>426</v>
      </c>
      <c r="J95" s="4" t="s">
        <v>427</v>
      </c>
    </row>
    <row r="96" spans="1:10" ht="15" thickBot="1" x14ac:dyDescent="0.35">
      <c r="A96" s="20">
        <f t="shared" si="1"/>
        <v>87</v>
      </c>
      <c r="B96" s="10">
        <v>42683</v>
      </c>
      <c r="C96" s="11" t="s">
        <v>37</v>
      </c>
      <c r="D96" s="12" t="s">
        <v>428</v>
      </c>
      <c r="E96" s="11" t="s">
        <v>115</v>
      </c>
      <c r="F96" s="13">
        <v>10480.5</v>
      </c>
      <c r="G96" s="11" t="s">
        <v>429</v>
      </c>
      <c r="H96" s="11" t="s">
        <v>430</v>
      </c>
      <c r="I96" s="11" t="s">
        <v>431</v>
      </c>
      <c r="J96" s="11" t="s">
        <v>432</v>
      </c>
    </row>
    <row r="97" spans="1:10" ht="15" thickBot="1" x14ac:dyDescent="0.35">
      <c r="A97" s="20">
        <f t="shared" si="1"/>
        <v>88</v>
      </c>
      <c r="B97" s="7">
        <v>42683</v>
      </c>
      <c r="C97" s="4" t="s">
        <v>37</v>
      </c>
      <c r="D97" s="8" t="s">
        <v>433</v>
      </c>
      <c r="E97" s="4" t="s">
        <v>39</v>
      </c>
      <c r="F97" s="9">
        <v>0</v>
      </c>
      <c r="G97" s="4" t="s">
        <v>434</v>
      </c>
      <c r="H97" s="4" t="s">
        <v>435</v>
      </c>
      <c r="I97" s="4" t="s">
        <v>436</v>
      </c>
      <c r="J97" s="4" t="s">
        <v>427</v>
      </c>
    </row>
    <row r="98" spans="1:10" ht="15" thickBot="1" x14ac:dyDescent="0.35">
      <c r="A98" s="20">
        <f t="shared" si="1"/>
        <v>89</v>
      </c>
      <c r="B98" s="10">
        <v>42683</v>
      </c>
      <c r="C98" s="11" t="s">
        <v>37</v>
      </c>
      <c r="D98" s="12" t="s">
        <v>437</v>
      </c>
      <c r="E98" s="11" t="s">
        <v>39</v>
      </c>
      <c r="F98" s="13">
        <v>0</v>
      </c>
      <c r="G98" s="11" t="s">
        <v>438</v>
      </c>
      <c r="H98" s="11" t="s">
        <v>439</v>
      </c>
      <c r="I98" s="11" t="s">
        <v>440</v>
      </c>
      <c r="J98" s="11" t="s">
        <v>417</v>
      </c>
    </row>
    <row r="99" spans="1:10" ht="21" thickBot="1" x14ac:dyDescent="0.35">
      <c r="A99" s="20">
        <f t="shared" si="1"/>
        <v>90</v>
      </c>
      <c r="B99" s="7">
        <v>42683</v>
      </c>
      <c r="C99" s="4" t="s">
        <v>10</v>
      </c>
      <c r="D99" s="8" t="s">
        <v>441</v>
      </c>
      <c r="E99" s="4" t="s">
        <v>28</v>
      </c>
      <c r="F99" s="9">
        <v>0</v>
      </c>
      <c r="G99" s="4"/>
      <c r="H99" s="4" t="s">
        <v>442</v>
      </c>
      <c r="I99" s="4" t="s">
        <v>443</v>
      </c>
      <c r="J99" s="4" t="s">
        <v>444</v>
      </c>
    </row>
    <row r="100" spans="1:10" ht="21" thickBot="1" x14ac:dyDescent="0.35">
      <c r="A100" s="20">
        <f t="shared" si="1"/>
        <v>91</v>
      </c>
      <c r="B100" s="10">
        <v>42683</v>
      </c>
      <c r="C100" s="11" t="s">
        <v>37</v>
      </c>
      <c r="D100" s="12" t="s">
        <v>445</v>
      </c>
      <c r="E100" s="11" t="s">
        <v>39</v>
      </c>
      <c r="F100" s="13">
        <v>2500</v>
      </c>
      <c r="G100" s="11" t="s">
        <v>446</v>
      </c>
      <c r="H100" s="11" t="s">
        <v>447</v>
      </c>
      <c r="I100" s="11" t="s">
        <v>448</v>
      </c>
      <c r="J100" s="11" t="s">
        <v>449</v>
      </c>
    </row>
    <row r="101" spans="1:10" ht="15" thickBot="1" x14ac:dyDescent="0.35">
      <c r="A101" s="20">
        <f t="shared" si="1"/>
        <v>92</v>
      </c>
      <c r="B101" s="7">
        <v>42683</v>
      </c>
      <c r="C101" s="4" t="s">
        <v>10</v>
      </c>
      <c r="D101" s="8" t="s">
        <v>450</v>
      </c>
      <c r="E101" s="4" t="s">
        <v>39</v>
      </c>
      <c r="F101" s="9">
        <v>0</v>
      </c>
      <c r="G101" s="4" t="s">
        <v>451</v>
      </c>
      <c r="H101" s="4" t="s">
        <v>452</v>
      </c>
      <c r="I101" s="4" t="s">
        <v>453</v>
      </c>
      <c r="J101" s="4" t="s">
        <v>417</v>
      </c>
    </row>
    <row r="102" spans="1:10" ht="15" thickBot="1" x14ac:dyDescent="0.35">
      <c r="A102" s="20">
        <f t="shared" si="1"/>
        <v>93</v>
      </c>
      <c r="B102" s="10">
        <v>42683</v>
      </c>
      <c r="C102" s="11" t="s">
        <v>37</v>
      </c>
      <c r="D102" s="12" t="s">
        <v>454</v>
      </c>
      <c r="E102" s="11" t="s">
        <v>39</v>
      </c>
      <c r="F102" s="13">
        <v>0</v>
      </c>
      <c r="G102" s="11" t="s">
        <v>455</v>
      </c>
      <c r="H102" s="11" t="s">
        <v>456</v>
      </c>
      <c r="I102" s="11" t="s">
        <v>457</v>
      </c>
      <c r="J102" s="11" t="s">
        <v>417</v>
      </c>
    </row>
    <row r="103" spans="1:10" ht="21" thickBot="1" x14ac:dyDescent="0.35">
      <c r="A103" s="20">
        <f t="shared" si="1"/>
        <v>94</v>
      </c>
      <c r="B103" s="7">
        <v>42683</v>
      </c>
      <c r="C103" s="4" t="s">
        <v>37</v>
      </c>
      <c r="D103" s="8" t="s">
        <v>458</v>
      </c>
      <c r="E103" s="4" t="s">
        <v>23</v>
      </c>
      <c r="F103" s="9">
        <v>0</v>
      </c>
      <c r="G103" s="4" t="s">
        <v>459</v>
      </c>
      <c r="H103" s="4" t="s">
        <v>460</v>
      </c>
      <c r="I103" s="4" t="s">
        <v>461</v>
      </c>
      <c r="J103" s="4" t="s">
        <v>462</v>
      </c>
    </row>
    <row r="104" spans="1:10" ht="21" thickBot="1" x14ac:dyDescent="0.35">
      <c r="A104" s="20">
        <f t="shared" si="1"/>
        <v>95</v>
      </c>
      <c r="B104" s="10">
        <v>42683</v>
      </c>
      <c r="C104" s="11" t="s">
        <v>37</v>
      </c>
      <c r="D104" s="12" t="s">
        <v>463</v>
      </c>
      <c r="E104" s="11" t="s">
        <v>138</v>
      </c>
      <c r="F104" s="13">
        <v>0</v>
      </c>
      <c r="G104" s="11" t="s">
        <v>464</v>
      </c>
      <c r="H104" s="11" t="s">
        <v>465</v>
      </c>
      <c r="I104" s="11" t="s">
        <v>466</v>
      </c>
      <c r="J104" s="11" t="s">
        <v>467</v>
      </c>
    </row>
    <row r="105" spans="1:10" ht="21" thickBot="1" x14ac:dyDescent="0.35">
      <c r="A105" s="20">
        <f t="shared" si="1"/>
        <v>96</v>
      </c>
      <c r="B105" s="7">
        <v>42683</v>
      </c>
      <c r="C105" s="4" t="s">
        <v>37</v>
      </c>
      <c r="D105" s="8" t="s">
        <v>468</v>
      </c>
      <c r="E105" s="4" t="s">
        <v>230</v>
      </c>
      <c r="F105" s="9">
        <v>0</v>
      </c>
      <c r="G105" s="4" t="s">
        <v>469</v>
      </c>
      <c r="H105" s="4" t="s">
        <v>470</v>
      </c>
      <c r="I105" s="4" t="s">
        <v>471</v>
      </c>
      <c r="J105" s="4" t="s">
        <v>472</v>
      </c>
    </row>
    <row r="106" spans="1:10" ht="21" thickBot="1" x14ac:dyDescent="0.35">
      <c r="A106" s="20">
        <f t="shared" si="1"/>
        <v>97</v>
      </c>
      <c r="B106" s="10">
        <v>42683</v>
      </c>
      <c r="C106" s="11" t="s">
        <v>37</v>
      </c>
      <c r="D106" s="12" t="s">
        <v>468</v>
      </c>
      <c r="E106" s="11" t="s">
        <v>230</v>
      </c>
      <c r="F106" s="13">
        <v>0</v>
      </c>
      <c r="G106" s="11" t="s">
        <v>469</v>
      </c>
      <c r="H106" s="11" t="s">
        <v>470</v>
      </c>
      <c r="I106" s="11" t="s">
        <v>473</v>
      </c>
      <c r="J106" s="11" t="s">
        <v>472</v>
      </c>
    </row>
    <row r="107" spans="1:10" ht="21" thickBot="1" x14ac:dyDescent="0.35">
      <c r="A107" s="20">
        <f t="shared" si="1"/>
        <v>98</v>
      </c>
      <c r="B107" s="7">
        <v>42683</v>
      </c>
      <c r="C107" s="4" t="s">
        <v>10</v>
      </c>
      <c r="D107" s="8" t="s">
        <v>474</v>
      </c>
      <c r="E107" s="4" t="s">
        <v>12</v>
      </c>
      <c r="F107" s="9">
        <v>0</v>
      </c>
      <c r="G107" s="4" t="s">
        <v>475</v>
      </c>
      <c r="H107" s="4" t="s">
        <v>57</v>
      </c>
      <c r="I107" s="4" t="s">
        <v>58</v>
      </c>
      <c r="J107" s="4" t="s">
        <v>476</v>
      </c>
    </row>
    <row r="108" spans="1:10" ht="21" thickBot="1" x14ac:dyDescent="0.35">
      <c r="A108" s="20">
        <f t="shared" si="1"/>
        <v>99</v>
      </c>
      <c r="B108" s="10">
        <v>42683</v>
      </c>
      <c r="C108" s="11" t="s">
        <v>37</v>
      </c>
      <c r="D108" s="12" t="s">
        <v>477</v>
      </c>
      <c r="E108" s="11" t="s">
        <v>230</v>
      </c>
      <c r="F108" s="13">
        <v>0</v>
      </c>
      <c r="G108" s="11" t="s">
        <v>478</v>
      </c>
      <c r="H108" s="11" t="s">
        <v>479</v>
      </c>
      <c r="I108" s="11" t="s">
        <v>480</v>
      </c>
      <c r="J108" s="11" t="s">
        <v>481</v>
      </c>
    </row>
    <row r="109" spans="1:10" ht="15" thickBot="1" x14ac:dyDescent="0.35">
      <c r="A109" s="20">
        <f t="shared" si="1"/>
        <v>100</v>
      </c>
      <c r="B109" s="7">
        <v>42683</v>
      </c>
      <c r="C109" s="4" t="s">
        <v>37</v>
      </c>
      <c r="D109" s="8" t="s">
        <v>482</v>
      </c>
      <c r="E109" s="4" t="s">
        <v>127</v>
      </c>
      <c r="F109" s="9">
        <v>0</v>
      </c>
      <c r="G109" s="4" t="s">
        <v>322</v>
      </c>
      <c r="H109" s="4" t="s">
        <v>323</v>
      </c>
      <c r="I109" s="4" t="s">
        <v>324</v>
      </c>
      <c r="J109" s="4" t="s">
        <v>483</v>
      </c>
    </row>
    <row r="110" spans="1:10" ht="21" thickBot="1" x14ac:dyDescent="0.35">
      <c r="A110" s="20">
        <f t="shared" si="1"/>
        <v>101</v>
      </c>
      <c r="B110" s="10">
        <v>42683</v>
      </c>
      <c r="C110" s="11" t="s">
        <v>10</v>
      </c>
      <c r="D110" s="12" t="s">
        <v>484</v>
      </c>
      <c r="E110" s="11" t="s">
        <v>230</v>
      </c>
      <c r="F110" s="13">
        <v>0</v>
      </c>
      <c r="G110" s="11" t="s">
        <v>485</v>
      </c>
      <c r="H110" s="11" t="s">
        <v>486</v>
      </c>
      <c r="I110" s="11" t="s">
        <v>487</v>
      </c>
      <c r="J110" s="11" t="s">
        <v>488</v>
      </c>
    </row>
    <row r="111" spans="1:10" ht="21" thickBot="1" x14ac:dyDescent="0.35">
      <c r="A111" s="20">
        <f t="shared" si="1"/>
        <v>102</v>
      </c>
      <c r="B111" s="7">
        <v>42683</v>
      </c>
      <c r="C111" s="4" t="s">
        <v>37</v>
      </c>
      <c r="D111" s="8" t="s">
        <v>489</v>
      </c>
      <c r="E111" s="4" t="s">
        <v>28</v>
      </c>
      <c r="F111" s="9">
        <v>0</v>
      </c>
      <c r="G111" s="4" t="s">
        <v>490</v>
      </c>
      <c r="H111" s="4" t="s">
        <v>491</v>
      </c>
      <c r="I111" s="4" t="s">
        <v>492</v>
      </c>
      <c r="J111" s="4" t="s">
        <v>493</v>
      </c>
    </row>
    <row r="112" spans="1:10" ht="15" thickBot="1" x14ac:dyDescent="0.35">
      <c r="A112" s="20">
        <f t="shared" si="1"/>
        <v>103</v>
      </c>
      <c r="B112" s="7">
        <v>42684</v>
      </c>
      <c r="C112" s="4" t="s">
        <v>10</v>
      </c>
      <c r="D112" s="8" t="s">
        <v>494</v>
      </c>
      <c r="E112" s="4" t="s">
        <v>28</v>
      </c>
      <c r="F112" s="9">
        <v>0</v>
      </c>
      <c r="G112" s="4" t="s">
        <v>495</v>
      </c>
      <c r="H112" s="4" t="s">
        <v>496</v>
      </c>
      <c r="I112" s="4" t="s">
        <v>498</v>
      </c>
      <c r="J112" s="4" t="s">
        <v>497</v>
      </c>
    </row>
    <row r="113" spans="1:10" ht="21" thickBot="1" x14ac:dyDescent="0.35">
      <c r="A113" s="20">
        <f t="shared" si="1"/>
        <v>104</v>
      </c>
      <c r="B113" s="10">
        <v>42684</v>
      </c>
      <c r="C113" s="11" t="s">
        <v>37</v>
      </c>
      <c r="D113" s="12" t="s">
        <v>499</v>
      </c>
      <c r="E113" s="11" t="s">
        <v>28</v>
      </c>
      <c r="F113" s="13">
        <v>0</v>
      </c>
      <c r="G113" s="11" t="s">
        <v>500</v>
      </c>
      <c r="H113" s="11" t="s">
        <v>501</v>
      </c>
      <c r="I113" s="11" t="s">
        <v>502</v>
      </c>
      <c r="J113" s="11" t="s">
        <v>503</v>
      </c>
    </row>
    <row r="114" spans="1:10" ht="51.6" thickBot="1" x14ac:dyDescent="0.35">
      <c r="A114" s="20">
        <f t="shared" si="1"/>
        <v>105</v>
      </c>
      <c r="B114" s="7">
        <v>42684</v>
      </c>
      <c r="C114" s="4" t="s">
        <v>10</v>
      </c>
      <c r="D114" s="8" t="s">
        <v>504</v>
      </c>
      <c r="E114" s="4" t="s">
        <v>12</v>
      </c>
      <c r="F114" s="9">
        <v>0</v>
      </c>
      <c r="G114" s="4" t="s">
        <v>505</v>
      </c>
      <c r="H114" s="4" t="s">
        <v>506</v>
      </c>
      <c r="I114" s="4" t="s">
        <v>507</v>
      </c>
      <c r="J114" s="4" t="s">
        <v>508</v>
      </c>
    </row>
    <row r="115" spans="1:10" ht="21" thickBot="1" x14ac:dyDescent="0.35">
      <c r="A115" s="20">
        <f t="shared" si="1"/>
        <v>106</v>
      </c>
      <c r="B115" s="10">
        <v>42684</v>
      </c>
      <c r="C115" s="11" t="s">
        <v>37</v>
      </c>
      <c r="D115" s="12" t="s">
        <v>509</v>
      </c>
      <c r="E115" s="11" t="s">
        <v>121</v>
      </c>
      <c r="F115" s="13">
        <v>0</v>
      </c>
      <c r="G115" s="11" t="s">
        <v>510</v>
      </c>
      <c r="H115" s="11" t="s">
        <v>511</v>
      </c>
      <c r="I115" s="11" t="s">
        <v>512</v>
      </c>
      <c r="J115" s="11" t="s">
        <v>513</v>
      </c>
    </row>
    <row r="116" spans="1:10" ht="31.2" thickBot="1" x14ac:dyDescent="0.35">
      <c r="A116" s="20">
        <f t="shared" si="1"/>
        <v>107</v>
      </c>
      <c r="B116" s="10">
        <v>42684</v>
      </c>
      <c r="C116" s="11" t="s">
        <v>37</v>
      </c>
      <c r="D116" s="12" t="s">
        <v>514</v>
      </c>
      <c r="E116" s="11" t="s">
        <v>127</v>
      </c>
      <c r="F116" s="13">
        <v>0</v>
      </c>
      <c r="G116" s="11" t="s">
        <v>515</v>
      </c>
      <c r="H116" s="11" t="s">
        <v>516</v>
      </c>
      <c r="I116" s="11" t="s">
        <v>517</v>
      </c>
      <c r="J116" s="11" t="s">
        <v>518</v>
      </c>
    </row>
    <row r="117" spans="1:10" ht="15" thickBot="1" x14ac:dyDescent="0.35">
      <c r="A117" s="20">
        <f t="shared" si="1"/>
        <v>108</v>
      </c>
      <c r="B117" s="7">
        <v>42684</v>
      </c>
      <c r="C117" s="4" t="s">
        <v>10</v>
      </c>
      <c r="D117" s="8" t="s">
        <v>519</v>
      </c>
      <c r="E117" s="4" t="s">
        <v>28</v>
      </c>
      <c r="F117" s="9">
        <v>0</v>
      </c>
      <c r="G117" s="4" t="s">
        <v>520</v>
      </c>
      <c r="H117" s="4" t="s">
        <v>521</v>
      </c>
      <c r="I117" s="4" t="s">
        <v>522</v>
      </c>
      <c r="J117" s="4" t="s">
        <v>523</v>
      </c>
    </row>
    <row r="118" spans="1:10" ht="21" thickBot="1" x14ac:dyDescent="0.35">
      <c r="A118" s="20">
        <f t="shared" si="1"/>
        <v>109</v>
      </c>
      <c r="B118" s="10">
        <v>42684</v>
      </c>
      <c r="C118" s="11" t="s">
        <v>37</v>
      </c>
      <c r="D118" s="12" t="s">
        <v>524</v>
      </c>
      <c r="E118" s="11" t="s">
        <v>45</v>
      </c>
      <c r="F118" s="13">
        <v>0</v>
      </c>
      <c r="G118" s="11" t="s">
        <v>525</v>
      </c>
      <c r="H118" s="11" t="s">
        <v>526</v>
      </c>
      <c r="I118" s="11" t="s">
        <v>527</v>
      </c>
      <c r="J118" s="11" t="s">
        <v>528</v>
      </c>
    </row>
    <row r="119" spans="1:10" ht="15" thickBot="1" x14ac:dyDescent="0.35">
      <c r="A119" s="20">
        <f t="shared" si="1"/>
        <v>110</v>
      </c>
      <c r="B119" s="7">
        <v>42684</v>
      </c>
      <c r="C119" s="4" t="s">
        <v>37</v>
      </c>
      <c r="D119" s="8" t="s">
        <v>529</v>
      </c>
      <c r="E119" s="4" t="s">
        <v>127</v>
      </c>
      <c r="F119" s="9">
        <v>0</v>
      </c>
      <c r="G119" s="4" t="s">
        <v>530</v>
      </c>
      <c r="H119" s="4" t="s">
        <v>531</v>
      </c>
      <c r="I119" s="4" t="s">
        <v>532</v>
      </c>
      <c r="J119" s="4" t="s">
        <v>533</v>
      </c>
    </row>
    <row r="120" spans="1:10" ht="15" thickBot="1" x14ac:dyDescent="0.35">
      <c r="A120" s="20">
        <f t="shared" si="1"/>
        <v>111</v>
      </c>
      <c r="B120" s="7">
        <v>42684</v>
      </c>
      <c r="C120" s="4" t="s">
        <v>10</v>
      </c>
      <c r="D120" s="8" t="s">
        <v>534</v>
      </c>
      <c r="E120" s="4" t="s">
        <v>28</v>
      </c>
      <c r="F120" s="9">
        <v>0</v>
      </c>
      <c r="G120" s="4" t="s">
        <v>535</v>
      </c>
      <c r="H120" s="4" t="s">
        <v>536</v>
      </c>
      <c r="I120" s="4" t="s">
        <v>537</v>
      </c>
      <c r="J120" s="4" t="s">
        <v>538</v>
      </c>
    </row>
    <row r="121" spans="1:10" ht="15" thickBot="1" x14ac:dyDescent="0.35">
      <c r="A121" s="20">
        <f t="shared" si="1"/>
        <v>112</v>
      </c>
      <c r="B121" s="10">
        <v>42684</v>
      </c>
      <c r="C121" s="11" t="s">
        <v>10</v>
      </c>
      <c r="D121" s="12" t="s">
        <v>534</v>
      </c>
      <c r="E121" s="11" t="s">
        <v>28</v>
      </c>
      <c r="F121" s="13">
        <v>0</v>
      </c>
      <c r="G121" s="11" t="s">
        <v>535</v>
      </c>
      <c r="H121" s="11" t="s">
        <v>536</v>
      </c>
      <c r="I121" s="11" t="s">
        <v>539</v>
      </c>
      <c r="J121" s="11" t="s">
        <v>538</v>
      </c>
    </row>
    <row r="122" spans="1:10" ht="21" thickBot="1" x14ac:dyDescent="0.35">
      <c r="A122" s="20">
        <f t="shared" si="1"/>
        <v>113</v>
      </c>
      <c r="B122" s="7">
        <v>42684</v>
      </c>
      <c r="C122" s="4" t="s">
        <v>37</v>
      </c>
      <c r="D122" s="8" t="s">
        <v>540</v>
      </c>
      <c r="E122" s="4" t="s">
        <v>28</v>
      </c>
      <c r="F122" s="9">
        <v>0</v>
      </c>
      <c r="G122" s="4" t="s">
        <v>541</v>
      </c>
      <c r="H122" s="4" t="s">
        <v>542</v>
      </c>
      <c r="I122" s="4" t="s">
        <v>543</v>
      </c>
      <c r="J122" s="4" t="s">
        <v>544</v>
      </c>
    </row>
    <row r="123" spans="1:10" ht="21" thickBot="1" x14ac:dyDescent="0.35">
      <c r="A123" s="20">
        <f t="shared" si="1"/>
        <v>114</v>
      </c>
      <c r="B123" s="10">
        <v>42684</v>
      </c>
      <c r="C123" s="11" t="s">
        <v>37</v>
      </c>
      <c r="D123" s="12" t="s">
        <v>545</v>
      </c>
      <c r="E123" s="11" t="s">
        <v>121</v>
      </c>
      <c r="F123" s="13">
        <v>0</v>
      </c>
      <c r="G123" s="11" t="s">
        <v>546</v>
      </c>
      <c r="H123" s="11" t="s">
        <v>547</v>
      </c>
      <c r="I123" s="11" t="s">
        <v>548</v>
      </c>
      <c r="J123" s="11" t="s">
        <v>549</v>
      </c>
    </row>
    <row r="124" spans="1:10" ht="21" thickBot="1" x14ac:dyDescent="0.35">
      <c r="A124" s="20">
        <f t="shared" si="1"/>
        <v>115</v>
      </c>
      <c r="B124" s="7">
        <v>42688</v>
      </c>
      <c r="C124" s="4" t="s">
        <v>37</v>
      </c>
      <c r="D124" s="8" t="s">
        <v>550</v>
      </c>
      <c r="E124" s="4" t="s">
        <v>12</v>
      </c>
      <c r="F124" s="9">
        <v>0</v>
      </c>
      <c r="G124" s="4"/>
      <c r="H124" s="4" t="s">
        <v>551</v>
      </c>
      <c r="I124" s="4" t="s">
        <v>552</v>
      </c>
      <c r="J124" s="4" t="s">
        <v>553</v>
      </c>
    </row>
    <row r="125" spans="1:10" ht="15" thickBot="1" x14ac:dyDescent="0.35">
      <c r="A125" s="20">
        <f t="shared" si="1"/>
        <v>116</v>
      </c>
      <c r="B125" s="10">
        <v>42688</v>
      </c>
      <c r="C125" s="11" t="s">
        <v>10</v>
      </c>
      <c r="D125" s="12" t="s">
        <v>554</v>
      </c>
      <c r="E125" s="11" t="s">
        <v>138</v>
      </c>
      <c r="F125" s="13">
        <v>13618.8</v>
      </c>
      <c r="G125" s="11" t="s">
        <v>110</v>
      </c>
      <c r="H125" s="11" t="s">
        <v>111</v>
      </c>
      <c r="I125" s="11" t="s">
        <v>112</v>
      </c>
      <c r="J125" s="11" t="s">
        <v>555</v>
      </c>
    </row>
    <row r="126" spans="1:10" ht="15" thickBot="1" x14ac:dyDescent="0.35">
      <c r="A126" s="20">
        <f t="shared" si="1"/>
        <v>117</v>
      </c>
      <c r="B126" s="7">
        <v>42688</v>
      </c>
      <c r="C126" s="4" t="s">
        <v>37</v>
      </c>
      <c r="D126" s="8" t="s">
        <v>556</v>
      </c>
      <c r="E126" s="4" t="s">
        <v>127</v>
      </c>
      <c r="F126" s="9">
        <v>0</v>
      </c>
      <c r="G126" s="4" t="s">
        <v>139</v>
      </c>
      <c r="H126" s="4" t="s">
        <v>140</v>
      </c>
      <c r="I126" s="4" t="s">
        <v>141</v>
      </c>
      <c r="J126" s="4" t="s">
        <v>557</v>
      </c>
    </row>
    <row r="127" spans="1:10" ht="21" thickBot="1" x14ac:dyDescent="0.35">
      <c r="A127" s="20">
        <f t="shared" si="1"/>
        <v>118</v>
      </c>
      <c r="B127" s="10">
        <v>42688</v>
      </c>
      <c r="C127" s="11" t="s">
        <v>10</v>
      </c>
      <c r="D127" s="12" t="s">
        <v>558</v>
      </c>
      <c r="E127" s="11" t="s">
        <v>28</v>
      </c>
      <c r="F127" s="13">
        <v>0</v>
      </c>
      <c r="G127" s="11" t="s">
        <v>559</v>
      </c>
      <c r="H127" s="11" t="s">
        <v>560</v>
      </c>
      <c r="I127" s="11" t="s">
        <v>561</v>
      </c>
      <c r="J127" s="11" t="s">
        <v>562</v>
      </c>
    </row>
    <row r="128" spans="1:10" ht="21" thickBot="1" x14ac:dyDescent="0.35">
      <c r="A128" s="20">
        <f t="shared" si="1"/>
        <v>119</v>
      </c>
      <c r="B128" s="7">
        <v>42688</v>
      </c>
      <c r="C128" s="4" t="s">
        <v>37</v>
      </c>
      <c r="D128" s="8" t="s">
        <v>563</v>
      </c>
      <c r="E128" s="4" t="s">
        <v>91</v>
      </c>
      <c r="F128" s="9">
        <v>58309.2</v>
      </c>
      <c r="G128" s="4" t="s">
        <v>564</v>
      </c>
      <c r="H128" s="4" t="s">
        <v>565</v>
      </c>
      <c r="I128" s="4"/>
      <c r="J128" s="4" t="s">
        <v>566</v>
      </c>
    </row>
    <row r="129" spans="1:10" ht="21" thickBot="1" x14ac:dyDescent="0.35">
      <c r="A129" s="20">
        <f t="shared" si="1"/>
        <v>120</v>
      </c>
      <c r="B129" s="10">
        <v>42688</v>
      </c>
      <c r="C129" s="11" t="s">
        <v>37</v>
      </c>
      <c r="D129" s="12" t="s">
        <v>567</v>
      </c>
      <c r="E129" s="11" t="s">
        <v>39</v>
      </c>
      <c r="F129" s="13">
        <v>0</v>
      </c>
      <c r="G129" s="11" t="s">
        <v>568</v>
      </c>
      <c r="H129" s="11" t="s">
        <v>569</v>
      </c>
      <c r="I129" s="11" t="s">
        <v>570</v>
      </c>
      <c r="J129" s="11" t="s">
        <v>571</v>
      </c>
    </row>
    <row r="130" spans="1:10" ht="15" thickBot="1" x14ac:dyDescent="0.35">
      <c r="A130" s="20">
        <f t="shared" si="1"/>
        <v>121</v>
      </c>
      <c r="B130" s="7">
        <v>42688</v>
      </c>
      <c r="C130" s="4" t="s">
        <v>10</v>
      </c>
      <c r="D130" s="8" t="s">
        <v>572</v>
      </c>
      <c r="E130" s="4" t="s">
        <v>127</v>
      </c>
      <c r="F130" s="9">
        <v>0</v>
      </c>
      <c r="G130" s="4" t="s">
        <v>485</v>
      </c>
      <c r="H130" s="4" t="s">
        <v>486</v>
      </c>
      <c r="I130" s="4" t="s">
        <v>487</v>
      </c>
      <c r="J130" s="4" t="s">
        <v>573</v>
      </c>
    </row>
    <row r="131" spans="1:10" ht="21" thickBot="1" x14ac:dyDescent="0.35">
      <c r="A131" s="20">
        <f t="shared" si="1"/>
        <v>122</v>
      </c>
      <c r="B131" s="10">
        <v>42688</v>
      </c>
      <c r="C131" s="11" t="s">
        <v>37</v>
      </c>
      <c r="D131" s="12" t="s">
        <v>574</v>
      </c>
      <c r="E131" s="11" t="s">
        <v>91</v>
      </c>
      <c r="F131" s="13">
        <v>57996</v>
      </c>
      <c r="G131" s="11" t="s">
        <v>575</v>
      </c>
      <c r="H131" s="11" t="s">
        <v>576</v>
      </c>
      <c r="I131" s="11"/>
      <c r="J131" s="11" t="s">
        <v>577</v>
      </c>
    </row>
    <row r="132" spans="1:10" ht="21" thickBot="1" x14ac:dyDescent="0.35">
      <c r="A132" s="20">
        <f t="shared" si="1"/>
        <v>123</v>
      </c>
      <c r="B132" s="7">
        <v>42688</v>
      </c>
      <c r="C132" s="4" t="s">
        <v>37</v>
      </c>
      <c r="D132" s="8" t="s">
        <v>578</v>
      </c>
      <c r="E132" s="4" t="s">
        <v>28</v>
      </c>
      <c r="F132" s="9">
        <v>13000</v>
      </c>
      <c r="G132" s="4" t="s">
        <v>579</v>
      </c>
      <c r="H132" s="4" t="s">
        <v>580</v>
      </c>
      <c r="I132" s="4" t="s">
        <v>581</v>
      </c>
      <c r="J132" s="4" t="s">
        <v>582</v>
      </c>
    </row>
    <row r="133" spans="1:10" ht="21" thickBot="1" x14ac:dyDescent="0.35">
      <c r="A133" s="20">
        <f t="shared" si="1"/>
        <v>124</v>
      </c>
      <c r="B133" s="10">
        <v>42689</v>
      </c>
      <c r="C133" s="11" t="s">
        <v>37</v>
      </c>
      <c r="D133" s="12" t="s">
        <v>583</v>
      </c>
      <c r="E133" s="11" t="s">
        <v>28</v>
      </c>
      <c r="F133" s="13">
        <v>0</v>
      </c>
      <c r="G133" s="11" t="s">
        <v>584</v>
      </c>
      <c r="H133" s="11" t="s">
        <v>585</v>
      </c>
      <c r="I133" s="11" t="s">
        <v>586</v>
      </c>
      <c r="J133" s="11" t="s">
        <v>587</v>
      </c>
    </row>
    <row r="134" spans="1:10" ht="15" thickBot="1" x14ac:dyDescent="0.35">
      <c r="A134" s="20">
        <f t="shared" si="1"/>
        <v>125</v>
      </c>
      <c r="B134" s="7">
        <v>42689</v>
      </c>
      <c r="C134" s="4" t="s">
        <v>37</v>
      </c>
      <c r="D134" s="8" t="s">
        <v>588</v>
      </c>
      <c r="E134" s="4" t="s">
        <v>28</v>
      </c>
      <c r="F134" s="9">
        <v>51750</v>
      </c>
      <c r="G134" s="4" t="s">
        <v>589</v>
      </c>
      <c r="H134" s="4" t="s">
        <v>590</v>
      </c>
      <c r="I134" s="4" t="s">
        <v>591</v>
      </c>
      <c r="J134" s="4" t="s">
        <v>592</v>
      </c>
    </row>
    <row r="135" spans="1:10" ht="21" thickBot="1" x14ac:dyDescent="0.35">
      <c r="A135" s="20">
        <f t="shared" si="1"/>
        <v>126</v>
      </c>
      <c r="B135" s="10">
        <v>42689</v>
      </c>
      <c r="C135" s="11" t="s">
        <v>37</v>
      </c>
      <c r="D135" s="12" t="s">
        <v>593</v>
      </c>
      <c r="E135" s="11" t="s">
        <v>367</v>
      </c>
      <c r="F135" s="13">
        <v>0</v>
      </c>
      <c r="G135" s="11" t="s">
        <v>594</v>
      </c>
      <c r="H135" s="11" t="s">
        <v>595</v>
      </c>
      <c r="I135" s="11" t="s">
        <v>596</v>
      </c>
      <c r="J135" s="11" t="s">
        <v>597</v>
      </c>
    </row>
    <row r="136" spans="1:10" ht="15" thickBot="1" x14ac:dyDescent="0.35">
      <c r="A136" s="20">
        <f t="shared" si="1"/>
        <v>127</v>
      </c>
      <c r="B136" s="10">
        <v>42689</v>
      </c>
      <c r="C136" s="11" t="s">
        <v>10</v>
      </c>
      <c r="D136" s="12" t="s">
        <v>598</v>
      </c>
      <c r="E136" s="11" t="s">
        <v>127</v>
      </c>
      <c r="F136" s="13">
        <v>0</v>
      </c>
      <c r="G136" s="11" t="s">
        <v>599</v>
      </c>
      <c r="H136" s="11" t="s">
        <v>600</v>
      </c>
      <c r="I136" s="11" t="s">
        <v>601</v>
      </c>
      <c r="J136" s="11" t="s">
        <v>602</v>
      </c>
    </row>
    <row r="137" spans="1:10" ht="15" thickBot="1" x14ac:dyDescent="0.35">
      <c r="A137" s="20">
        <f t="shared" si="1"/>
        <v>128</v>
      </c>
      <c r="B137" s="7">
        <v>42689</v>
      </c>
      <c r="C137" s="4" t="s">
        <v>10</v>
      </c>
      <c r="D137" s="8" t="s">
        <v>603</v>
      </c>
      <c r="E137" s="4" t="s">
        <v>28</v>
      </c>
      <c r="F137" s="9">
        <v>0</v>
      </c>
      <c r="G137" s="4" t="s">
        <v>604</v>
      </c>
      <c r="H137" s="4" t="s">
        <v>605</v>
      </c>
      <c r="I137" s="4" t="s">
        <v>606</v>
      </c>
      <c r="J137" s="4" t="s">
        <v>607</v>
      </c>
    </row>
    <row r="138" spans="1:10" ht="21" thickBot="1" x14ac:dyDescent="0.35">
      <c r="A138" s="20">
        <f t="shared" si="1"/>
        <v>129</v>
      </c>
      <c r="B138" s="10">
        <v>42689</v>
      </c>
      <c r="C138" s="11" t="s">
        <v>37</v>
      </c>
      <c r="D138" s="12" t="s">
        <v>608</v>
      </c>
      <c r="E138" s="11" t="s">
        <v>28</v>
      </c>
      <c r="F138" s="13">
        <v>0</v>
      </c>
      <c r="G138" s="11" t="s">
        <v>609</v>
      </c>
      <c r="H138" s="11" t="s">
        <v>610</v>
      </c>
      <c r="I138" s="11" t="s">
        <v>611</v>
      </c>
      <c r="J138" s="11" t="s">
        <v>612</v>
      </c>
    </row>
    <row r="139" spans="1:10" ht="61.8" thickBot="1" x14ac:dyDescent="0.35">
      <c r="A139" s="20">
        <f t="shared" si="1"/>
        <v>130</v>
      </c>
      <c r="B139" s="7">
        <v>42689</v>
      </c>
      <c r="C139" s="4" t="s">
        <v>37</v>
      </c>
      <c r="D139" s="8" t="s">
        <v>613</v>
      </c>
      <c r="E139" s="4" t="s">
        <v>45</v>
      </c>
      <c r="F139" s="9">
        <v>115511.77</v>
      </c>
      <c r="G139" s="4" t="s">
        <v>614</v>
      </c>
      <c r="H139" s="4" t="s">
        <v>615</v>
      </c>
      <c r="I139" s="4" t="s">
        <v>616</v>
      </c>
      <c r="J139" s="4" t="s">
        <v>617</v>
      </c>
    </row>
    <row r="140" spans="1:10" ht="15" thickBot="1" x14ac:dyDescent="0.35">
      <c r="A140" s="20">
        <f t="shared" ref="A140:A203" si="2">1+A139</f>
        <v>131</v>
      </c>
      <c r="B140" s="10">
        <v>42690</v>
      </c>
      <c r="C140" s="11" t="s">
        <v>37</v>
      </c>
      <c r="D140" s="12" t="s">
        <v>618</v>
      </c>
      <c r="E140" s="11" t="s">
        <v>350</v>
      </c>
      <c r="F140" s="13">
        <v>0</v>
      </c>
      <c r="G140" s="11" t="s">
        <v>619</v>
      </c>
      <c r="H140" s="11" t="s">
        <v>620</v>
      </c>
      <c r="I140" s="11" t="s">
        <v>622</v>
      </c>
      <c r="J140" s="11" t="s">
        <v>621</v>
      </c>
    </row>
    <row r="141" spans="1:10" ht="21" thickBot="1" x14ac:dyDescent="0.35">
      <c r="A141" s="20">
        <f t="shared" si="2"/>
        <v>132</v>
      </c>
      <c r="B141" s="7">
        <v>42690</v>
      </c>
      <c r="C141" s="4" t="s">
        <v>37</v>
      </c>
      <c r="D141" s="8" t="s">
        <v>623</v>
      </c>
      <c r="E141" s="4" t="s">
        <v>211</v>
      </c>
      <c r="F141" s="9">
        <v>5028.4799999999996</v>
      </c>
      <c r="G141" s="4" t="s">
        <v>624</v>
      </c>
      <c r="H141" s="4" t="s">
        <v>625</v>
      </c>
      <c r="I141" s="4" t="s">
        <v>626</v>
      </c>
      <c r="J141" s="4" t="s">
        <v>627</v>
      </c>
    </row>
    <row r="142" spans="1:10" ht="15" thickBot="1" x14ac:dyDescent="0.35">
      <c r="A142" s="20">
        <f t="shared" si="2"/>
        <v>133</v>
      </c>
      <c r="B142" s="10">
        <v>42690</v>
      </c>
      <c r="C142" s="11" t="s">
        <v>37</v>
      </c>
      <c r="D142" s="12" t="s">
        <v>628</v>
      </c>
      <c r="E142" s="11" t="s">
        <v>39</v>
      </c>
      <c r="F142" s="13">
        <v>0</v>
      </c>
      <c r="G142" s="11" t="s">
        <v>629</v>
      </c>
      <c r="H142" s="11" t="s">
        <v>630</v>
      </c>
      <c r="I142" s="11" t="s">
        <v>631</v>
      </c>
      <c r="J142" s="11" t="s">
        <v>417</v>
      </c>
    </row>
    <row r="143" spans="1:10" ht="15" thickBot="1" x14ac:dyDescent="0.35">
      <c r="A143" s="20">
        <f t="shared" si="2"/>
        <v>134</v>
      </c>
      <c r="B143" s="7">
        <v>42690</v>
      </c>
      <c r="C143" s="4" t="s">
        <v>37</v>
      </c>
      <c r="D143" s="8" t="s">
        <v>632</v>
      </c>
      <c r="E143" s="4" t="s">
        <v>39</v>
      </c>
      <c r="F143" s="9">
        <v>0</v>
      </c>
      <c r="G143" s="4" t="s">
        <v>633</v>
      </c>
      <c r="H143" s="4" t="s">
        <v>634</v>
      </c>
      <c r="I143" s="4" t="s">
        <v>635</v>
      </c>
      <c r="J143" s="4" t="s">
        <v>417</v>
      </c>
    </row>
    <row r="144" spans="1:10" ht="15" thickBot="1" x14ac:dyDescent="0.35">
      <c r="A144" s="20">
        <f t="shared" si="2"/>
        <v>135</v>
      </c>
      <c r="B144" s="10">
        <v>42690</v>
      </c>
      <c r="C144" s="11" t="s">
        <v>37</v>
      </c>
      <c r="D144" s="12" t="s">
        <v>636</v>
      </c>
      <c r="E144" s="11" t="s">
        <v>39</v>
      </c>
      <c r="F144" s="13">
        <v>0</v>
      </c>
      <c r="G144" s="11" t="s">
        <v>637</v>
      </c>
      <c r="H144" s="11" t="s">
        <v>638</v>
      </c>
      <c r="I144" s="11" t="s">
        <v>639</v>
      </c>
      <c r="J144" s="11" t="s">
        <v>640</v>
      </c>
    </row>
    <row r="145" spans="1:10" ht="15" thickBot="1" x14ac:dyDescent="0.35">
      <c r="A145" s="20">
        <f t="shared" si="2"/>
        <v>136</v>
      </c>
      <c r="B145" s="7">
        <v>42690</v>
      </c>
      <c r="C145" s="4" t="s">
        <v>37</v>
      </c>
      <c r="D145" s="8" t="s">
        <v>641</v>
      </c>
      <c r="E145" s="4" t="s">
        <v>230</v>
      </c>
      <c r="F145" s="9">
        <v>0</v>
      </c>
      <c r="G145" s="4" t="s">
        <v>642</v>
      </c>
      <c r="H145" s="4" t="s">
        <v>643</v>
      </c>
      <c r="I145" s="4" t="s">
        <v>644</v>
      </c>
      <c r="J145" s="4" t="s">
        <v>645</v>
      </c>
    </row>
    <row r="146" spans="1:10" ht="21" thickBot="1" x14ac:dyDescent="0.35">
      <c r="A146" s="20">
        <f t="shared" si="2"/>
        <v>137</v>
      </c>
      <c r="B146" s="10">
        <v>42690</v>
      </c>
      <c r="C146" s="11" t="s">
        <v>37</v>
      </c>
      <c r="D146" s="12" t="s">
        <v>646</v>
      </c>
      <c r="E146" s="11" t="s">
        <v>28</v>
      </c>
      <c r="F146" s="13">
        <v>0</v>
      </c>
      <c r="G146" s="11" t="s">
        <v>647</v>
      </c>
      <c r="H146" s="11" t="s">
        <v>648</v>
      </c>
      <c r="I146" s="11" t="s">
        <v>649</v>
      </c>
      <c r="J146" s="11" t="s">
        <v>650</v>
      </c>
    </row>
    <row r="147" spans="1:10" ht="21" thickBot="1" x14ac:dyDescent="0.35">
      <c r="A147" s="20">
        <f t="shared" si="2"/>
        <v>138</v>
      </c>
      <c r="B147" s="7">
        <v>42690</v>
      </c>
      <c r="C147" s="4" t="s">
        <v>10</v>
      </c>
      <c r="D147" s="8" t="s">
        <v>651</v>
      </c>
      <c r="E147" s="4" t="s">
        <v>28</v>
      </c>
      <c r="F147" s="9">
        <v>0</v>
      </c>
      <c r="G147" s="4" t="s">
        <v>652</v>
      </c>
      <c r="H147" s="4" t="s">
        <v>653</v>
      </c>
      <c r="I147" s="4" t="s">
        <v>654</v>
      </c>
      <c r="J147" s="4" t="s">
        <v>655</v>
      </c>
    </row>
    <row r="148" spans="1:10" ht="15" thickBot="1" x14ac:dyDescent="0.35">
      <c r="A148" s="20">
        <f t="shared" si="2"/>
        <v>139</v>
      </c>
      <c r="B148" s="10">
        <v>42690</v>
      </c>
      <c r="C148" s="11" t="s">
        <v>37</v>
      </c>
      <c r="D148" s="12" t="s">
        <v>656</v>
      </c>
      <c r="E148" s="11" t="s">
        <v>39</v>
      </c>
      <c r="F148" s="13">
        <v>0</v>
      </c>
      <c r="G148" s="11" t="s">
        <v>657</v>
      </c>
      <c r="H148" s="11" t="s">
        <v>658</v>
      </c>
      <c r="I148" s="11" t="s">
        <v>659</v>
      </c>
      <c r="J148" s="11" t="s">
        <v>417</v>
      </c>
    </row>
    <row r="149" spans="1:10" ht="15" thickBot="1" x14ac:dyDescent="0.35">
      <c r="A149" s="20">
        <f t="shared" si="2"/>
        <v>140</v>
      </c>
      <c r="B149" s="7">
        <v>42690</v>
      </c>
      <c r="C149" s="4" t="s">
        <v>37</v>
      </c>
      <c r="D149" s="8" t="s">
        <v>660</v>
      </c>
      <c r="E149" s="4" t="s">
        <v>39</v>
      </c>
      <c r="F149" s="9">
        <v>0</v>
      </c>
      <c r="G149" s="4" t="s">
        <v>661</v>
      </c>
      <c r="H149" s="4" t="s">
        <v>662</v>
      </c>
      <c r="I149" s="4" t="s">
        <v>663</v>
      </c>
      <c r="J149" s="4" t="s">
        <v>427</v>
      </c>
    </row>
    <row r="150" spans="1:10" ht="15" thickBot="1" x14ac:dyDescent="0.35">
      <c r="A150" s="20">
        <f t="shared" si="2"/>
        <v>141</v>
      </c>
      <c r="B150" s="10">
        <v>42690</v>
      </c>
      <c r="C150" s="11" t="s">
        <v>37</v>
      </c>
      <c r="D150" s="12" t="s">
        <v>664</v>
      </c>
      <c r="E150" s="11" t="s">
        <v>350</v>
      </c>
      <c r="F150" s="13">
        <v>0</v>
      </c>
      <c r="G150" s="11" t="s">
        <v>614</v>
      </c>
      <c r="H150" s="11" t="s">
        <v>615</v>
      </c>
      <c r="I150" s="11" t="s">
        <v>616</v>
      </c>
      <c r="J150" s="11" t="s">
        <v>665</v>
      </c>
    </row>
    <row r="151" spans="1:10" ht="21" thickBot="1" x14ac:dyDescent="0.35">
      <c r="A151" s="20">
        <f t="shared" si="2"/>
        <v>142</v>
      </c>
      <c r="B151" s="10">
        <v>42690</v>
      </c>
      <c r="C151" s="11" t="s">
        <v>10</v>
      </c>
      <c r="D151" s="12" t="s">
        <v>666</v>
      </c>
      <c r="E151" s="11" t="s">
        <v>28</v>
      </c>
      <c r="F151" s="13">
        <v>0</v>
      </c>
      <c r="G151" s="11" t="s">
        <v>667</v>
      </c>
      <c r="H151" s="11" t="s">
        <v>668</v>
      </c>
      <c r="I151" s="11" t="s">
        <v>669</v>
      </c>
      <c r="J151" s="11" t="s">
        <v>670</v>
      </c>
    </row>
    <row r="152" spans="1:10" ht="21" thickBot="1" x14ac:dyDescent="0.35">
      <c r="A152" s="20">
        <f t="shared" si="2"/>
        <v>143</v>
      </c>
      <c r="B152" s="7">
        <v>42690</v>
      </c>
      <c r="C152" s="4" t="s">
        <v>37</v>
      </c>
      <c r="D152" s="8" t="s">
        <v>671</v>
      </c>
      <c r="E152" s="4" t="s">
        <v>28</v>
      </c>
      <c r="F152" s="9">
        <v>0</v>
      </c>
      <c r="G152" s="4" t="s">
        <v>672</v>
      </c>
      <c r="H152" s="4" t="s">
        <v>673</v>
      </c>
      <c r="I152" s="4" t="s">
        <v>674</v>
      </c>
      <c r="J152" s="4" t="s">
        <v>675</v>
      </c>
    </row>
    <row r="153" spans="1:10" ht="15" thickBot="1" x14ac:dyDescent="0.35">
      <c r="A153" s="20">
        <f t="shared" si="2"/>
        <v>144</v>
      </c>
      <c r="B153" s="10">
        <v>42691</v>
      </c>
      <c r="C153" s="11" t="s">
        <v>37</v>
      </c>
      <c r="D153" s="12" t="s">
        <v>676</v>
      </c>
      <c r="E153" s="11" t="s">
        <v>28</v>
      </c>
      <c r="F153" s="13">
        <v>0</v>
      </c>
      <c r="G153" s="11" t="s">
        <v>677</v>
      </c>
      <c r="H153" s="11" t="s">
        <v>678</v>
      </c>
      <c r="I153" s="11" t="s">
        <v>679</v>
      </c>
      <c r="J153" s="11" t="s">
        <v>680</v>
      </c>
    </row>
    <row r="154" spans="1:10" ht="15" thickBot="1" x14ac:dyDescent="0.35">
      <c r="A154" s="20">
        <f t="shared" si="2"/>
        <v>145</v>
      </c>
      <c r="B154" s="7">
        <v>42691</v>
      </c>
      <c r="C154" s="4" t="s">
        <v>37</v>
      </c>
      <c r="D154" s="8" t="s">
        <v>681</v>
      </c>
      <c r="E154" s="4" t="s">
        <v>230</v>
      </c>
      <c r="F154" s="9">
        <v>0</v>
      </c>
      <c r="G154" s="4" t="s">
        <v>682</v>
      </c>
      <c r="H154" s="4" t="s">
        <v>683</v>
      </c>
      <c r="I154" s="4" t="s">
        <v>684</v>
      </c>
      <c r="J154" s="4" t="s">
        <v>685</v>
      </c>
    </row>
    <row r="155" spans="1:10" ht="15" thickBot="1" x14ac:dyDescent="0.35">
      <c r="A155" s="20">
        <f t="shared" si="2"/>
        <v>146</v>
      </c>
      <c r="B155" s="10">
        <v>42691</v>
      </c>
      <c r="C155" s="11" t="s">
        <v>37</v>
      </c>
      <c r="D155" s="12" t="s">
        <v>686</v>
      </c>
      <c r="E155" s="11" t="s">
        <v>230</v>
      </c>
      <c r="F155" s="13">
        <v>0</v>
      </c>
      <c r="G155" s="11" t="s">
        <v>687</v>
      </c>
      <c r="H155" s="11" t="s">
        <v>688</v>
      </c>
      <c r="I155" s="11" t="s">
        <v>689</v>
      </c>
      <c r="J155" s="11" t="s">
        <v>685</v>
      </c>
    </row>
    <row r="156" spans="1:10" ht="15" thickBot="1" x14ac:dyDescent="0.35">
      <c r="A156" s="20">
        <f t="shared" si="2"/>
        <v>147</v>
      </c>
      <c r="B156" s="7">
        <v>42691</v>
      </c>
      <c r="C156" s="4" t="s">
        <v>37</v>
      </c>
      <c r="D156" s="8" t="s">
        <v>690</v>
      </c>
      <c r="E156" s="4" t="s">
        <v>115</v>
      </c>
      <c r="F156" s="9">
        <v>13974</v>
      </c>
      <c r="G156" s="4" t="s">
        <v>691</v>
      </c>
      <c r="H156" s="4" t="s">
        <v>692</v>
      </c>
      <c r="I156" s="4" t="s">
        <v>693</v>
      </c>
      <c r="J156" s="4" t="s">
        <v>694</v>
      </c>
    </row>
    <row r="157" spans="1:10" ht="21" thickBot="1" x14ac:dyDescent="0.35">
      <c r="A157" s="20">
        <f t="shared" si="2"/>
        <v>148</v>
      </c>
      <c r="B157" s="7">
        <v>42691</v>
      </c>
      <c r="C157" s="4" t="s">
        <v>37</v>
      </c>
      <c r="D157" s="8" t="s">
        <v>695</v>
      </c>
      <c r="E157" s="4" t="s">
        <v>28</v>
      </c>
      <c r="F157" s="9">
        <v>0</v>
      </c>
      <c r="G157" s="4" t="s">
        <v>696</v>
      </c>
      <c r="H157" s="4" t="s">
        <v>697</v>
      </c>
      <c r="I157" s="4" t="s">
        <v>698</v>
      </c>
      <c r="J157" s="4" t="s">
        <v>699</v>
      </c>
    </row>
    <row r="158" spans="1:10" ht="31.2" thickBot="1" x14ac:dyDescent="0.35">
      <c r="A158" s="20">
        <f t="shared" si="2"/>
        <v>149</v>
      </c>
      <c r="B158" s="10">
        <v>42691</v>
      </c>
      <c r="C158" s="11" t="s">
        <v>37</v>
      </c>
      <c r="D158" s="12" t="s">
        <v>700</v>
      </c>
      <c r="E158" s="11" t="s">
        <v>23</v>
      </c>
      <c r="F158" s="13">
        <v>23288</v>
      </c>
      <c r="G158" s="11" t="s">
        <v>701</v>
      </c>
      <c r="H158" s="11" t="s">
        <v>702</v>
      </c>
      <c r="I158" s="11" t="s">
        <v>703</v>
      </c>
      <c r="J158" s="11" t="s">
        <v>704</v>
      </c>
    </row>
    <row r="159" spans="1:10" ht="15" thickBot="1" x14ac:dyDescent="0.35">
      <c r="A159" s="20">
        <f t="shared" si="2"/>
        <v>150</v>
      </c>
      <c r="B159" s="7">
        <v>42691</v>
      </c>
      <c r="C159" s="4" t="s">
        <v>37</v>
      </c>
      <c r="D159" s="8" t="s">
        <v>705</v>
      </c>
      <c r="E159" s="4" t="s">
        <v>39</v>
      </c>
      <c r="F159" s="9">
        <v>0</v>
      </c>
      <c r="G159" s="4" t="s">
        <v>706</v>
      </c>
      <c r="H159" s="4" t="s">
        <v>707</v>
      </c>
      <c r="I159" s="4" t="s">
        <v>708</v>
      </c>
      <c r="J159" s="4" t="s">
        <v>709</v>
      </c>
    </row>
    <row r="160" spans="1:10" ht="15" thickBot="1" x14ac:dyDescent="0.35">
      <c r="A160" s="20">
        <f t="shared" si="2"/>
        <v>151</v>
      </c>
      <c r="B160" s="10">
        <v>42691</v>
      </c>
      <c r="C160" s="11" t="s">
        <v>37</v>
      </c>
      <c r="D160" s="12" t="s">
        <v>710</v>
      </c>
      <c r="E160" s="11" t="s">
        <v>115</v>
      </c>
      <c r="F160" s="13">
        <v>17094.86</v>
      </c>
      <c r="G160" s="11" t="s">
        <v>139</v>
      </c>
      <c r="H160" s="11" t="s">
        <v>140</v>
      </c>
      <c r="I160" s="11" t="s">
        <v>141</v>
      </c>
      <c r="J160" s="11" t="s">
        <v>711</v>
      </c>
    </row>
    <row r="161" spans="1:10" ht="31.2" thickBot="1" x14ac:dyDescent="0.35">
      <c r="A161" s="20">
        <f t="shared" si="2"/>
        <v>152</v>
      </c>
      <c r="B161" s="7">
        <v>42691</v>
      </c>
      <c r="C161" s="4" t="s">
        <v>37</v>
      </c>
      <c r="D161" s="8" t="s">
        <v>712</v>
      </c>
      <c r="E161" s="4" t="s">
        <v>23</v>
      </c>
      <c r="F161" s="9">
        <v>0</v>
      </c>
      <c r="G161" s="4" t="s">
        <v>713</v>
      </c>
      <c r="H161" s="4" t="s">
        <v>714</v>
      </c>
      <c r="I161" s="4" t="s">
        <v>715</v>
      </c>
      <c r="J161" s="4" t="s">
        <v>716</v>
      </c>
    </row>
    <row r="162" spans="1:10" ht="21" thickBot="1" x14ac:dyDescent="0.35">
      <c r="A162" s="20">
        <f t="shared" si="2"/>
        <v>153</v>
      </c>
      <c r="B162" s="10">
        <v>42691</v>
      </c>
      <c r="C162" s="11" t="s">
        <v>10</v>
      </c>
      <c r="D162" s="12" t="s">
        <v>717</v>
      </c>
      <c r="E162" s="11" t="s">
        <v>23</v>
      </c>
      <c r="F162" s="13">
        <v>0</v>
      </c>
      <c r="G162" s="11" t="s">
        <v>718</v>
      </c>
      <c r="H162" s="11" t="s">
        <v>719</v>
      </c>
      <c r="I162" s="11" t="s">
        <v>720</v>
      </c>
      <c r="J162" s="11" t="s">
        <v>721</v>
      </c>
    </row>
    <row r="163" spans="1:10" ht="15" thickBot="1" x14ac:dyDescent="0.35">
      <c r="A163" s="20">
        <f t="shared" si="2"/>
        <v>154</v>
      </c>
      <c r="B163" s="7">
        <v>42691</v>
      </c>
      <c r="C163" s="4" t="s">
        <v>10</v>
      </c>
      <c r="D163" s="8" t="s">
        <v>722</v>
      </c>
      <c r="E163" s="4" t="s">
        <v>28</v>
      </c>
      <c r="F163" s="9">
        <v>0</v>
      </c>
      <c r="G163" s="4" t="s">
        <v>723</v>
      </c>
      <c r="H163" s="4" t="s">
        <v>724</v>
      </c>
      <c r="I163" s="4" t="s">
        <v>725</v>
      </c>
      <c r="J163" s="4" t="s">
        <v>726</v>
      </c>
    </row>
    <row r="164" spans="1:10" ht="15" thickBot="1" x14ac:dyDescent="0.35">
      <c r="A164" s="20">
        <f t="shared" si="2"/>
        <v>155</v>
      </c>
      <c r="B164" s="10">
        <v>42691</v>
      </c>
      <c r="C164" s="11" t="s">
        <v>37</v>
      </c>
      <c r="D164" s="12" t="s">
        <v>727</v>
      </c>
      <c r="E164" s="11" t="s">
        <v>28</v>
      </c>
      <c r="F164" s="13">
        <v>0</v>
      </c>
      <c r="G164" s="11" t="s">
        <v>728</v>
      </c>
      <c r="H164" s="11" t="s">
        <v>729</v>
      </c>
      <c r="I164" s="11" t="s">
        <v>731</v>
      </c>
      <c r="J164" s="11" t="s">
        <v>730</v>
      </c>
    </row>
    <row r="165" spans="1:10" ht="15" thickBot="1" x14ac:dyDescent="0.35">
      <c r="A165" s="20">
        <f t="shared" si="2"/>
        <v>156</v>
      </c>
      <c r="B165" s="7">
        <v>42691</v>
      </c>
      <c r="C165" s="4" t="s">
        <v>37</v>
      </c>
      <c r="D165" s="8" t="s">
        <v>732</v>
      </c>
      <c r="E165" s="4" t="s">
        <v>211</v>
      </c>
      <c r="F165" s="9">
        <v>7263.36</v>
      </c>
      <c r="G165" s="4" t="s">
        <v>733</v>
      </c>
      <c r="H165" s="4" t="s">
        <v>734</v>
      </c>
      <c r="I165" s="4" t="s">
        <v>735</v>
      </c>
      <c r="J165" s="4" t="s">
        <v>736</v>
      </c>
    </row>
    <row r="166" spans="1:10" ht="21" thickBot="1" x14ac:dyDescent="0.35">
      <c r="A166" s="20">
        <f t="shared" si="2"/>
        <v>157</v>
      </c>
      <c r="B166" s="7">
        <v>42691</v>
      </c>
      <c r="C166" s="4" t="s">
        <v>37</v>
      </c>
      <c r="D166" s="8" t="s">
        <v>737</v>
      </c>
      <c r="E166" s="4" t="s">
        <v>45</v>
      </c>
      <c r="F166" s="9">
        <v>0</v>
      </c>
      <c r="G166" s="4" t="s">
        <v>738</v>
      </c>
      <c r="H166" s="4" t="s">
        <v>739</v>
      </c>
      <c r="I166" s="4" t="s">
        <v>741</v>
      </c>
      <c r="J166" s="4" t="s">
        <v>740</v>
      </c>
    </row>
    <row r="167" spans="1:10" ht="15" thickBot="1" x14ac:dyDescent="0.35">
      <c r="A167" s="20">
        <f t="shared" si="2"/>
        <v>158</v>
      </c>
      <c r="B167" s="10">
        <v>42692</v>
      </c>
      <c r="C167" s="11" t="s">
        <v>37</v>
      </c>
      <c r="D167" s="12" t="s">
        <v>742</v>
      </c>
      <c r="E167" s="11" t="s">
        <v>138</v>
      </c>
      <c r="F167" s="13">
        <v>5866.56</v>
      </c>
      <c r="G167" s="11" t="s">
        <v>743</v>
      </c>
      <c r="H167" s="11" t="s">
        <v>744</v>
      </c>
      <c r="I167" s="11"/>
      <c r="J167" s="11" t="s">
        <v>745</v>
      </c>
    </row>
    <row r="168" spans="1:10" ht="15" thickBot="1" x14ac:dyDescent="0.35">
      <c r="A168" s="20">
        <f t="shared" si="2"/>
        <v>159</v>
      </c>
      <c r="B168" s="7">
        <v>42692</v>
      </c>
      <c r="C168" s="4" t="s">
        <v>10</v>
      </c>
      <c r="D168" s="8" t="s">
        <v>746</v>
      </c>
      <c r="E168" s="4" t="s">
        <v>66</v>
      </c>
      <c r="F168" s="9">
        <v>0</v>
      </c>
      <c r="G168" s="4" t="s">
        <v>747</v>
      </c>
      <c r="H168" s="4" t="s">
        <v>748</v>
      </c>
      <c r="I168" s="4" t="s">
        <v>749</v>
      </c>
      <c r="J168" s="4" t="s">
        <v>750</v>
      </c>
    </row>
    <row r="169" spans="1:10" ht="15" thickBot="1" x14ac:dyDescent="0.35">
      <c r="A169" s="20">
        <f t="shared" si="2"/>
        <v>160</v>
      </c>
      <c r="B169" s="10">
        <v>42692</v>
      </c>
      <c r="C169" s="11" t="s">
        <v>37</v>
      </c>
      <c r="D169" s="12" t="s">
        <v>751</v>
      </c>
      <c r="E169" s="11" t="s">
        <v>127</v>
      </c>
      <c r="F169" s="13">
        <v>0</v>
      </c>
      <c r="G169" s="11" t="s">
        <v>752</v>
      </c>
      <c r="H169" s="11" t="s">
        <v>753</v>
      </c>
      <c r="I169" s="11" t="s">
        <v>754</v>
      </c>
      <c r="J169" s="11" t="s">
        <v>755</v>
      </c>
    </row>
    <row r="170" spans="1:10" ht="15" thickBot="1" x14ac:dyDescent="0.35">
      <c r="A170" s="20">
        <f t="shared" si="2"/>
        <v>161</v>
      </c>
      <c r="B170" s="7">
        <v>42692</v>
      </c>
      <c r="C170" s="4" t="s">
        <v>37</v>
      </c>
      <c r="D170" s="8" t="s">
        <v>756</v>
      </c>
      <c r="E170" s="4" t="s">
        <v>39</v>
      </c>
      <c r="F170" s="9">
        <v>0</v>
      </c>
      <c r="G170" s="4" t="s">
        <v>757</v>
      </c>
      <c r="H170" s="4" t="s">
        <v>758</v>
      </c>
      <c r="I170" s="4" t="s">
        <v>759</v>
      </c>
      <c r="J170" s="4" t="s">
        <v>760</v>
      </c>
    </row>
    <row r="171" spans="1:10" ht="15" thickBot="1" x14ac:dyDescent="0.35">
      <c r="A171" s="20">
        <f t="shared" si="2"/>
        <v>162</v>
      </c>
      <c r="B171" s="7">
        <v>42692</v>
      </c>
      <c r="C171" s="4" t="s">
        <v>37</v>
      </c>
      <c r="D171" s="8" t="s">
        <v>761</v>
      </c>
      <c r="E171" s="4" t="s">
        <v>121</v>
      </c>
      <c r="F171" s="9">
        <v>0</v>
      </c>
      <c r="G171" s="4" t="s">
        <v>762</v>
      </c>
      <c r="H171" s="4" t="s">
        <v>763</v>
      </c>
      <c r="I171" s="4" t="s">
        <v>764</v>
      </c>
      <c r="J171" s="4" t="s">
        <v>765</v>
      </c>
    </row>
    <row r="172" spans="1:10" ht="15" thickBot="1" x14ac:dyDescent="0.35">
      <c r="A172" s="20">
        <f t="shared" si="2"/>
        <v>163</v>
      </c>
      <c r="B172" s="10">
        <v>42692</v>
      </c>
      <c r="C172" s="11" t="s">
        <v>37</v>
      </c>
      <c r="D172" s="12" t="s">
        <v>766</v>
      </c>
      <c r="E172" s="11" t="s">
        <v>115</v>
      </c>
      <c r="F172" s="13">
        <v>35000</v>
      </c>
      <c r="G172" s="11" t="s">
        <v>767</v>
      </c>
      <c r="H172" s="11" t="s">
        <v>768</v>
      </c>
      <c r="I172" s="11" t="s">
        <v>769</v>
      </c>
      <c r="J172" s="11" t="s">
        <v>770</v>
      </c>
    </row>
    <row r="173" spans="1:10" ht="15" thickBot="1" x14ac:dyDescent="0.35">
      <c r="A173" s="20">
        <f t="shared" si="2"/>
        <v>164</v>
      </c>
      <c r="B173" s="7">
        <v>42692</v>
      </c>
      <c r="C173" s="4" t="s">
        <v>37</v>
      </c>
      <c r="D173" s="8" t="s">
        <v>771</v>
      </c>
      <c r="E173" s="4" t="s">
        <v>211</v>
      </c>
      <c r="F173" s="9">
        <v>0</v>
      </c>
      <c r="G173" s="4" t="s">
        <v>772</v>
      </c>
      <c r="H173" s="4" t="s">
        <v>773</v>
      </c>
      <c r="I173" s="4" t="s">
        <v>774</v>
      </c>
      <c r="J173" s="4" t="s">
        <v>775</v>
      </c>
    </row>
    <row r="174" spans="1:10" ht="21" thickBot="1" x14ac:dyDescent="0.35">
      <c r="A174" s="20">
        <f t="shared" si="2"/>
        <v>165</v>
      </c>
      <c r="B174" s="10">
        <v>42692</v>
      </c>
      <c r="C174" s="11" t="s">
        <v>37</v>
      </c>
      <c r="D174" s="12" t="s">
        <v>776</v>
      </c>
      <c r="E174" s="11" t="s">
        <v>28</v>
      </c>
      <c r="F174" s="13">
        <v>24710</v>
      </c>
      <c r="G174" s="11" t="s">
        <v>777</v>
      </c>
      <c r="H174" s="11" t="s">
        <v>778</v>
      </c>
      <c r="I174" s="11" t="s">
        <v>779</v>
      </c>
      <c r="J174" s="11" t="s">
        <v>780</v>
      </c>
    </row>
    <row r="175" spans="1:10" ht="21" thickBot="1" x14ac:dyDescent="0.35">
      <c r="A175" s="20">
        <f t="shared" si="2"/>
        <v>166</v>
      </c>
      <c r="B175" s="7">
        <v>42692</v>
      </c>
      <c r="C175" s="4" t="s">
        <v>10</v>
      </c>
      <c r="D175" s="8" t="s">
        <v>781</v>
      </c>
      <c r="E175" s="4" t="s">
        <v>28</v>
      </c>
      <c r="F175" s="9">
        <v>21924</v>
      </c>
      <c r="G175" s="4" t="s">
        <v>782</v>
      </c>
      <c r="H175" s="4" t="s">
        <v>783</v>
      </c>
      <c r="I175" s="4" t="s">
        <v>784</v>
      </c>
      <c r="J175" s="4" t="s">
        <v>785</v>
      </c>
    </row>
    <row r="176" spans="1:10" ht="21" thickBot="1" x14ac:dyDescent="0.35">
      <c r="A176" s="20">
        <f t="shared" si="2"/>
        <v>167</v>
      </c>
      <c r="B176" s="10">
        <v>42692</v>
      </c>
      <c r="C176" s="11" t="s">
        <v>10</v>
      </c>
      <c r="D176" s="12" t="s">
        <v>786</v>
      </c>
      <c r="E176" s="11" t="s">
        <v>28</v>
      </c>
      <c r="F176" s="13">
        <v>0</v>
      </c>
      <c r="G176" s="11" t="s">
        <v>787</v>
      </c>
      <c r="H176" s="11" t="s">
        <v>788</v>
      </c>
      <c r="I176" s="11" t="s">
        <v>789</v>
      </c>
      <c r="J176" s="11" t="s">
        <v>790</v>
      </c>
    </row>
    <row r="177" spans="1:10" ht="21" thickBot="1" x14ac:dyDescent="0.35">
      <c r="A177" s="20">
        <f t="shared" si="2"/>
        <v>168</v>
      </c>
      <c r="B177" s="7">
        <v>42692</v>
      </c>
      <c r="C177" s="4" t="s">
        <v>37</v>
      </c>
      <c r="D177" s="8" t="s">
        <v>791</v>
      </c>
      <c r="E177" s="4" t="s">
        <v>28</v>
      </c>
      <c r="F177" s="9">
        <v>11660</v>
      </c>
      <c r="G177" s="4" t="s">
        <v>792</v>
      </c>
      <c r="H177" s="4" t="s">
        <v>793</v>
      </c>
      <c r="I177" s="4" t="s">
        <v>794</v>
      </c>
      <c r="J177" s="4" t="s">
        <v>795</v>
      </c>
    </row>
    <row r="178" spans="1:10" ht="15" thickBot="1" x14ac:dyDescent="0.35">
      <c r="A178" s="20">
        <f t="shared" si="2"/>
        <v>169</v>
      </c>
      <c r="B178" s="10">
        <v>42692</v>
      </c>
      <c r="C178" s="11" t="s">
        <v>37</v>
      </c>
      <c r="D178" s="12" t="s">
        <v>796</v>
      </c>
      <c r="E178" s="11" t="s">
        <v>39</v>
      </c>
      <c r="F178" s="13">
        <v>1075</v>
      </c>
      <c r="G178" s="11" t="s">
        <v>797</v>
      </c>
      <c r="H178" s="11" t="s">
        <v>798</v>
      </c>
      <c r="I178" s="11" t="s">
        <v>799</v>
      </c>
      <c r="J178" s="11" t="s">
        <v>800</v>
      </c>
    </row>
    <row r="179" spans="1:10" ht="21" thickBot="1" x14ac:dyDescent="0.35">
      <c r="A179" s="20">
        <f t="shared" si="2"/>
        <v>170</v>
      </c>
      <c r="B179" s="7">
        <v>42692</v>
      </c>
      <c r="C179" s="4" t="s">
        <v>10</v>
      </c>
      <c r="D179" s="8" t="s">
        <v>801</v>
      </c>
      <c r="E179" s="4" t="s">
        <v>28</v>
      </c>
      <c r="F179" s="9">
        <v>0</v>
      </c>
      <c r="G179" s="4" t="s">
        <v>802</v>
      </c>
      <c r="H179" s="4" t="s">
        <v>803</v>
      </c>
      <c r="I179" s="4" t="s">
        <v>804</v>
      </c>
      <c r="J179" s="4" t="s">
        <v>805</v>
      </c>
    </row>
    <row r="180" spans="1:10" ht="21" thickBot="1" x14ac:dyDescent="0.35">
      <c r="A180" s="20">
        <f t="shared" si="2"/>
        <v>171</v>
      </c>
      <c r="B180" s="10">
        <v>42692</v>
      </c>
      <c r="C180" s="11" t="s">
        <v>37</v>
      </c>
      <c r="D180" s="12" t="s">
        <v>806</v>
      </c>
      <c r="E180" s="11" t="s">
        <v>39</v>
      </c>
      <c r="F180" s="13">
        <v>2500</v>
      </c>
      <c r="G180" s="11" t="s">
        <v>807</v>
      </c>
      <c r="H180" s="11" t="s">
        <v>808</v>
      </c>
      <c r="I180" s="11" t="s">
        <v>809</v>
      </c>
      <c r="J180" s="11" t="s">
        <v>810</v>
      </c>
    </row>
    <row r="181" spans="1:10" ht="15" thickBot="1" x14ac:dyDescent="0.35">
      <c r="A181" s="20">
        <f t="shared" si="2"/>
        <v>172</v>
      </c>
      <c r="B181" s="7">
        <v>42692</v>
      </c>
      <c r="C181" s="4" t="s">
        <v>10</v>
      </c>
      <c r="D181" s="8" t="s">
        <v>811</v>
      </c>
      <c r="E181" s="4" t="s">
        <v>28</v>
      </c>
      <c r="F181" s="9">
        <v>0</v>
      </c>
      <c r="G181" s="4" t="s">
        <v>812</v>
      </c>
      <c r="H181" s="4" t="s">
        <v>813</v>
      </c>
      <c r="I181" s="4" t="s">
        <v>814</v>
      </c>
      <c r="J181" s="4" t="s">
        <v>815</v>
      </c>
    </row>
    <row r="182" spans="1:10" ht="15" thickBot="1" x14ac:dyDescent="0.35">
      <c r="A182" s="20">
        <f t="shared" si="2"/>
        <v>173</v>
      </c>
      <c r="B182" s="10">
        <v>42692</v>
      </c>
      <c r="C182" s="11" t="s">
        <v>37</v>
      </c>
      <c r="D182" s="12" t="s">
        <v>816</v>
      </c>
      <c r="E182" s="11" t="s">
        <v>28</v>
      </c>
      <c r="F182" s="13">
        <v>50000</v>
      </c>
      <c r="G182" s="11" t="s">
        <v>817</v>
      </c>
      <c r="H182" s="11" t="s">
        <v>818</v>
      </c>
      <c r="I182" s="11" t="s">
        <v>819</v>
      </c>
      <c r="J182" s="11" t="s">
        <v>820</v>
      </c>
    </row>
    <row r="183" spans="1:10" ht="21" thickBot="1" x14ac:dyDescent="0.35">
      <c r="A183" s="20">
        <f t="shared" si="2"/>
        <v>174</v>
      </c>
      <c r="B183" s="7">
        <v>42692</v>
      </c>
      <c r="C183" s="4" t="s">
        <v>37</v>
      </c>
      <c r="D183" s="8" t="s">
        <v>821</v>
      </c>
      <c r="E183" s="4" t="s">
        <v>39</v>
      </c>
      <c r="F183" s="9">
        <v>2500</v>
      </c>
      <c r="G183" s="4" t="s">
        <v>822</v>
      </c>
      <c r="H183" s="4" t="s">
        <v>823</v>
      </c>
      <c r="I183" s="4" t="s">
        <v>824</v>
      </c>
      <c r="J183" s="4" t="s">
        <v>825</v>
      </c>
    </row>
    <row r="184" spans="1:10" ht="21" thickBot="1" x14ac:dyDescent="0.35">
      <c r="A184" s="20">
        <f t="shared" si="2"/>
        <v>175</v>
      </c>
      <c r="B184" s="10">
        <v>42692</v>
      </c>
      <c r="C184" s="11" t="s">
        <v>37</v>
      </c>
      <c r="D184" s="12" t="s">
        <v>826</v>
      </c>
      <c r="E184" s="11" t="s">
        <v>28</v>
      </c>
      <c r="F184" s="13">
        <v>0</v>
      </c>
      <c r="G184" s="11" t="s">
        <v>827</v>
      </c>
      <c r="H184" s="11" t="s">
        <v>828</v>
      </c>
      <c r="I184" s="11" t="s">
        <v>829</v>
      </c>
      <c r="J184" s="11" t="s">
        <v>805</v>
      </c>
    </row>
    <row r="185" spans="1:10" ht="21" thickBot="1" x14ac:dyDescent="0.35">
      <c r="A185" s="20">
        <f t="shared" si="2"/>
        <v>176</v>
      </c>
      <c r="B185" s="7">
        <v>42692</v>
      </c>
      <c r="C185" s="4" t="s">
        <v>37</v>
      </c>
      <c r="D185" s="8" t="s">
        <v>830</v>
      </c>
      <c r="E185" s="4" t="s">
        <v>39</v>
      </c>
      <c r="F185" s="9">
        <v>2500</v>
      </c>
      <c r="G185" s="4" t="s">
        <v>831</v>
      </c>
      <c r="H185" s="4" t="s">
        <v>832</v>
      </c>
      <c r="I185" s="4" t="s">
        <v>833</v>
      </c>
      <c r="J185" s="4" t="s">
        <v>834</v>
      </c>
    </row>
    <row r="186" spans="1:10" ht="21" thickBot="1" x14ac:dyDescent="0.35">
      <c r="A186" s="20">
        <f t="shared" si="2"/>
        <v>177</v>
      </c>
      <c r="B186" s="10">
        <v>42692</v>
      </c>
      <c r="C186" s="11" t="s">
        <v>37</v>
      </c>
      <c r="D186" s="12" t="s">
        <v>835</v>
      </c>
      <c r="E186" s="11" t="s">
        <v>28</v>
      </c>
      <c r="F186" s="13">
        <v>4410</v>
      </c>
      <c r="G186" s="11" t="s">
        <v>836</v>
      </c>
      <c r="H186" s="11" t="s">
        <v>837</v>
      </c>
      <c r="I186" s="11" t="s">
        <v>838</v>
      </c>
      <c r="J186" s="11" t="s">
        <v>839</v>
      </c>
    </row>
    <row r="187" spans="1:10" ht="21" thickBot="1" x14ac:dyDescent="0.35">
      <c r="A187" s="20">
        <f t="shared" si="2"/>
        <v>178</v>
      </c>
      <c r="B187" s="7">
        <v>42692</v>
      </c>
      <c r="C187" s="4" t="s">
        <v>37</v>
      </c>
      <c r="D187" s="8" t="s">
        <v>840</v>
      </c>
      <c r="E187" s="4" t="s">
        <v>28</v>
      </c>
      <c r="F187" s="9">
        <v>0</v>
      </c>
      <c r="G187" s="4" t="s">
        <v>841</v>
      </c>
      <c r="H187" s="4" t="s">
        <v>842</v>
      </c>
      <c r="I187" s="4" t="s">
        <v>843</v>
      </c>
      <c r="J187" s="4" t="s">
        <v>844</v>
      </c>
    </row>
    <row r="188" spans="1:10" ht="21" thickBot="1" x14ac:dyDescent="0.35">
      <c r="A188" s="20">
        <f t="shared" si="2"/>
        <v>179</v>
      </c>
      <c r="B188" s="10">
        <v>42692</v>
      </c>
      <c r="C188" s="11" t="s">
        <v>37</v>
      </c>
      <c r="D188" s="12" t="s">
        <v>845</v>
      </c>
      <c r="E188" s="11" t="s">
        <v>39</v>
      </c>
      <c r="F188" s="13">
        <v>2500</v>
      </c>
      <c r="G188" s="11" t="s">
        <v>846</v>
      </c>
      <c r="H188" s="11" t="s">
        <v>847</v>
      </c>
      <c r="I188" s="11" t="s">
        <v>848</v>
      </c>
      <c r="J188" s="11" t="s">
        <v>834</v>
      </c>
    </row>
    <row r="189" spans="1:10" ht="15" thickBot="1" x14ac:dyDescent="0.35">
      <c r="A189" s="20">
        <f t="shared" si="2"/>
        <v>180</v>
      </c>
      <c r="B189" s="7">
        <v>42692</v>
      </c>
      <c r="C189" s="4" t="s">
        <v>37</v>
      </c>
      <c r="D189" s="8" t="s">
        <v>849</v>
      </c>
      <c r="E189" s="4" t="s">
        <v>39</v>
      </c>
      <c r="F189" s="9">
        <v>10000</v>
      </c>
      <c r="G189" s="4" t="s">
        <v>850</v>
      </c>
      <c r="H189" s="4" t="s">
        <v>851</v>
      </c>
      <c r="I189" s="4" t="s">
        <v>852</v>
      </c>
      <c r="J189" s="4" t="s">
        <v>853</v>
      </c>
    </row>
    <row r="190" spans="1:10" ht="15" thickBot="1" x14ac:dyDescent="0.35">
      <c r="A190" s="20">
        <f t="shared" si="2"/>
        <v>181</v>
      </c>
      <c r="B190" s="10">
        <v>42692</v>
      </c>
      <c r="C190" s="11" t="s">
        <v>37</v>
      </c>
      <c r="D190" s="12" t="s">
        <v>854</v>
      </c>
      <c r="E190" s="11" t="s">
        <v>28</v>
      </c>
      <c r="F190" s="13">
        <v>0</v>
      </c>
      <c r="G190" s="11" t="s">
        <v>855</v>
      </c>
      <c r="H190" s="11" t="s">
        <v>856</v>
      </c>
      <c r="I190" s="11" t="s">
        <v>857</v>
      </c>
      <c r="J190" s="11" t="s">
        <v>311</v>
      </c>
    </row>
    <row r="191" spans="1:10" ht="15" thickBot="1" x14ac:dyDescent="0.35">
      <c r="A191" s="20">
        <f t="shared" si="2"/>
        <v>182</v>
      </c>
      <c r="B191" s="7">
        <v>42692</v>
      </c>
      <c r="C191" s="4" t="s">
        <v>37</v>
      </c>
      <c r="D191" s="8" t="s">
        <v>858</v>
      </c>
      <c r="E191" s="4" t="s">
        <v>28</v>
      </c>
      <c r="F191" s="9">
        <v>48680</v>
      </c>
      <c r="G191" s="4" t="s">
        <v>859</v>
      </c>
      <c r="H191" s="4" t="s">
        <v>860</v>
      </c>
      <c r="I191" s="4" t="s">
        <v>861</v>
      </c>
      <c r="J191" s="4" t="s">
        <v>862</v>
      </c>
    </row>
    <row r="192" spans="1:10" ht="15" thickBot="1" x14ac:dyDescent="0.35">
      <c r="A192" s="20">
        <f t="shared" si="2"/>
        <v>183</v>
      </c>
      <c r="B192" s="10">
        <v>42695</v>
      </c>
      <c r="C192" s="11" t="s">
        <v>37</v>
      </c>
      <c r="D192" s="12" t="s">
        <v>863</v>
      </c>
      <c r="E192" s="11" t="s">
        <v>28</v>
      </c>
      <c r="F192" s="13">
        <v>0</v>
      </c>
      <c r="G192" s="11" t="s">
        <v>864</v>
      </c>
      <c r="H192" s="11" t="s">
        <v>865</v>
      </c>
      <c r="I192" s="11" t="s">
        <v>866</v>
      </c>
      <c r="J192" s="11" t="s">
        <v>311</v>
      </c>
    </row>
    <row r="193" spans="1:10" ht="15" thickBot="1" x14ac:dyDescent="0.35">
      <c r="A193" s="20">
        <f t="shared" si="2"/>
        <v>184</v>
      </c>
      <c r="B193" s="7">
        <v>42695</v>
      </c>
      <c r="C193" s="4" t="s">
        <v>37</v>
      </c>
      <c r="D193" s="8" t="s">
        <v>867</v>
      </c>
      <c r="E193" s="4" t="s">
        <v>28</v>
      </c>
      <c r="F193" s="9">
        <v>0</v>
      </c>
      <c r="G193" s="4" t="s">
        <v>868</v>
      </c>
      <c r="H193" s="4" t="s">
        <v>869</v>
      </c>
      <c r="I193" s="4" t="s">
        <v>870</v>
      </c>
      <c r="J193" s="4" t="s">
        <v>311</v>
      </c>
    </row>
    <row r="194" spans="1:10" ht="15" thickBot="1" x14ac:dyDescent="0.35">
      <c r="A194" s="20">
        <f t="shared" si="2"/>
        <v>185</v>
      </c>
      <c r="B194" s="10">
        <v>42695</v>
      </c>
      <c r="C194" s="11" t="s">
        <v>37</v>
      </c>
      <c r="D194" s="12" t="s">
        <v>871</v>
      </c>
      <c r="E194" s="11" t="s">
        <v>28</v>
      </c>
      <c r="F194" s="13">
        <v>0</v>
      </c>
      <c r="G194" s="11" t="s">
        <v>872</v>
      </c>
      <c r="H194" s="11" t="s">
        <v>873</v>
      </c>
      <c r="I194" s="11" t="s">
        <v>874</v>
      </c>
      <c r="J194" s="11" t="s">
        <v>311</v>
      </c>
    </row>
    <row r="195" spans="1:10" ht="15" thickBot="1" x14ac:dyDescent="0.35">
      <c r="A195" s="20">
        <f t="shared" si="2"/>
        <v>186</v>
      </c>
      <c r="B195" s="7">
        <v>42695</v>
      </c>
      <c r="C195" s="4" t="s">
        <v>37</v>
      </c>
      <c r="D195" s="8" t="s">
        <v>875</v>
      </c>
      <c r="E195" s="4" t="s">
        <v>127</v>
      </c>
      <c r="F195" s="9">
        <v>0</v>
      </c>
      <c r="G195" s="4" t="s">
        <v>876</v>
      </c>
      <c r="H195" s="4" t="s">
        <v>101</v>
      </c>
      <c r="I195" s="4" t="s">
        <v>877</v>
      </c>
      <c r="J195" s="4" t="s">
        <v>878</v>
      </c>
    </row>
    <row r="196" spans="1:10" ht="15" thickBot="1" x14ac:dyDescent="0.35">
      <c r="A196" s="20">
        <f t="shared" si="2"/>
        <v>187</v>
      </c>
      <c r="B196" s="10">
        <v>42695</v>
      </c>
      <c r="C196" s="11" t="s">
        <v>37</v>
      </c>
      <c r="D196" s="12" t="s">
        <v>879</v>
      </c>
      <c r="E196" s="11" t="s">
        <v>66</v>
      </c>
      <c r="F196" s="13">
        <v>0</v>
      </c>
      <c r="G196" s="11" t="s">
        <v>880</v>
      </c>
      <c r="H196" s="11" t="s">
        <v>881</v>
      </c>
      <c r="I196" s="11" t="s">
        <v>882</v>
      </c>
      <c r="J196" s="11" t="s">
        <v>883</v>
      </c>
    </row>
    <row r="197" spans="1:10" ht="15" thickBot="1" x14ac:dyDescent="0.35">
      <c r="A197" s="20">
        <f t="shared" si="2"/>
        <v>188</v>
      </c>
      <c r="B197" s="10">
        <v>42695</v>
      </c>
      <c r="C197" s="11" t="s">
        <v>37</v>
      </c>
      <c r="D197" s="12" t="s">
        <v>884</v>
      </c>
      <c r="E197" s="11" t="s">
        <v>28</v>
      </c>
      <c r="F197" s="13">
        <v>0</v>
      </c>
      <c r="G197" s="11" t="s">
        <v>885</v>
      </c>
      <c r="H197" s="11" t="s">
        <v>886</v>
      </c>
      <c r="I197" s="11" t="s">
        <v>887</v>
      </c>
      <c r="J197" s="11" t="s">
        <v>311</v>
      </c>
    </row>
    <row r="198" spans="1:10" ht="15" thickBot="1" x14ac:dyDescent="0.35">
      <c r="A198" s="20">
        <f t="shared" si="2"/>
        <v>189</v>
      </c>
      <c r="B198" s="7">
        <v>42695</v>
      </c>
      <c r="C198" s="4" t="s">
        <v>37</v>
      </c>
      <c r="D198" s="8" t="s">
        <v>888</v>
      </c>
      <c r="E198" s="4" t="s">
        <v>28</v>
      </c>
      <c r="F198" s="9">
        <v>0</v>
      </c>
      <c r="G198" s="4" t="s">
        <v>889</v>
      </c>
      <c r="H198" s="4" t="s">
        <v>890</v>
      </c>
      <c r="I198" s="4" t="s">
        <v>891</v>
      </c>
      <c r="J198" s="4" t="s">
        <v>311</v>
      </c>
    </row>
    <row r="199" spans="1:10" ht="31.2" thickBot="1" x14ac:dyDescent="0.35">
      <c r="A199" s="20">
        <f t="shared" si="2"/>
        <v>190</v>
      </c>
      <c r="B199" s="10">
        <v>42695</v>
      </c>
      <c r="C199" s="11" t="s">
        <v>37</v>
      </c>
      <c r="D199" s="12" t="s">
        <v>892</v>
      </c>
      <c r="E199" s="11" t="s">
        <v>12</v>
      </c>
      <c r="F199" s="13">
        <v>0</v>
      </c>
      <c r="G199" s="11" t="s">
        <v>893</v>
      </c>
      <c r="H199" s="11" t="s">
        <v>894</v>
      </c>
      <c r="I199" s="11" t="s">
        <v>895</v>
      </c>
      <c r="J199" s="11" t="s">
        <v>896</v>
      </c>
    </row>
    <row r="200" spans="1:10" ht="15" thickBot="1" x14ac:dyDescent="0.35">
      <c r="A200" s="20">
        <f t="shared" si="2"/>
        <v>191</v>
      </c>
      <c r="B200" s="7">
        <v>42695</v>
      </c>
      <c r="C200" s="4" t="s">
        <v>37</v>
      </c>
      <c r="D200" s="8" t="s">
        <v>897</v>
      </c>
      <c r="E200" s="4" t="s">
        <v>28</v>
      </c>
      <c r="F200" s="9">
        <v>0</v>
      </c>
      <c r="G200" s="4" t="s">
        <v>898</v>
      </c>
      <c r="H200" s="4" t="s">
        <v>899</v>
      </c>
      <c r="I200" s="4" t="s">
        <v>900</v>
      </c>
      <c r="J200" s="4" t="s">
        <v>311</v>
      </c>
    </row>
    <row r="201" spans="1:10" ht="15" thickBot="1" x14ac:dyDescent="0.35">
      <c r="A201" s="20">
        <f t="shared" si="2"/>
        <v>192</v>
      </c>
      <c r="B201" s="10">
        <v>42695</v>
      </c>
      <c r="C201" s="11" t="s">
        <v>10</v>
      </c>
      <c r="D201" s="12" t="s">
        <v>901</v>
      </c>
      <c r="E201" s="11" t="s">
        <v>39</v>
      </c>
      <c r="F201" s="13">
        <v>0</v>
      </c>
      <c r="G201" s="11" t="s">
        <v>902</v>
      </c>
      <c r="H201" s="11" t="s">
        <v>903</v>
      </c>
      <c r="I201" s="11" t="s">
        <v>904</v>
      </c>
      <c r="J201" s="11" t="s">
        <v>905</v>
      </c>
    </row>
    <row r="202" spans="1:10" ht="21" thickBot="1" x14ac:dyDescent="0.35">
      <c r="A202" s="20">
        <f t="shared" si="2"/>
        <v>193</v>
      </c>
      <c r="B202" s="7">
        <v>42695</v>
      </c>
      <c r="C202" s="4" t="s">
        <v>10</v>
      </c>
      <c r="D202" s="8" t="s">
        <v>906</v>
      </c>
      <c r="E202" s="4" t="s">
        <v>39</v>
      </c>
      <c r="F202" s="9">
        <v>0</v>
      </c>
      <c r="G202" s="4" t="s">
        <v>907</v>
      </c>
      <c r="H202" s="4" t="s">
        <v>908</v>
      </c>
      <c r="I202" s="4" t="s">
        <v>909</v>
      </c>
      <c r="J202" s="4" t="s">
        <v>910</v>
      </c>
    </row>
    <row r="203" spans="1:10" ht="21" thickBot="1" x14ac:dyDescent="0.35">
      <c r="A203" s="20">
        <f t="shared" si="2"/>
        <v>194</v>
      </c>
      <c r="B203" s="10">
        <v>42695</v>
      </c>
      <c r="C203" s="11" t="s">
        <v>37</v>
      </c>
      <c r="D203" s="12" t="s">
        <v>911</v>
      </c>
      <c r="E203" s="11" t="s">
        <v>28</v>
      </c>
      <c r="F203" s="13">
        <v>0</v>
      </c>
      <c r="G203" s="11" t="s">
        <v>293</v>
      </c>
      <c r="H203" s="11" t="s">
        <v>294</v>
      </c>
      <c r="I203" s="11" t="s">
        <v>295</v>
      </c>
      <c r="J203" s="11" t="s">
        <v>912</v>
      </c>
    </row>
    <row r="204" spans="1:10" ht="15" thickBot="1" x14ac:dyDescent="0.35">
      <c r="A204" s="20">
        <f t="shared" ref="A204:A267" si="3">1+A203</f>
        <v>195</v>
      </c>
      <c r="B204" s="7">
        <v>42695</v>
      </c>
      <c r="C204" s="4" t="s">
        <v>37</v>
      </c>
      <c r="D204" s="8" t="s">
        <v>913</v>
      </c>
      <c r="E204" s="4" t="s">
        <v>230</v>
      </c>
      <c r="F204" s="9">
        <v>0</v>
      </c>
      <c r="G204" s="4" t="s">
        <v>914</v>
      </c>
      <c r="H204" s="4" t="s">
        <v>915</v>
      </c>
      <c r="I204" s="4" t="s">
        <v>916</v>
      </c>
      <c r="J204" s="4" t="s">
        <v>917</v>
      </c>
    </row>
    <row r="205" spans="1:10" ht="15" thickBot="1" x14ac:dyDescent="0.35">
      <c r="A205" s="20">
        <f t="shared" si="3"/>
        <v>196</v>
      </c>
      <c r="B205" s="10">
        <v>42695</v>
      </c>
      <c r="C205" s="11" t="s">
        <v>10</v>
      </c>
      <c r="D205" s="12" t="s">
        <v>918</v>
      </c>
      <c r="E205" s="11" t="s">
        <v>230</v>
      </c>
      <c r="F205" s="13">
        <v>0</v>
      </c>
      <c r="G205" s="11" t="s">
        <v>919</v>
      </c>
      <c r="H205" s="11" t="s">
        <v>920</v>
      </c>
      <c r="I205" s="11" t="s">
        <v>921</v>
      </c>
      <c r="J205" s="11" t="s">
        <v>922</v>
      </c>
    </row>
    <row r="206" spans="1:10" ht="31.2" thickBot="1" x14ac:dyDescent="0.35">
      <c r="A206" s="20">
        <f t="shared" si="3"/>
        <v>197</v>
      </c>
      <c r="B206" s="7">
        <v>42695</v>
      </c>
      <c r="C206" s="4" t="s">
        <v>10</v>
      </c>
      <c r="D206" s="8" t="s">
        <v>923</v>
      </c>
      <c r="E206" s="4" t="s">
        <v>12</v>
      </c>
      <c r="F206" s="9">
        <v>0</v>
      </c>
      <c r="G206" s="4" t="s">
        <v>924</v>
      </c>
      <c r="H206" s="4" t="s">
        <v>925</v>
      </c>
      <c r="I206" s="4" t="s">
        <v>926</v>
      </c>
      <c r="J206" s="4" t="s">
        <v>927</v>
      </c>
    </row>
    <row r="207" spans="1:10" ht="21" thickBot="1" x14ac:dyDescent="0.35">
      <c r="A207" s="20">
        <f t="shared" si="3"/>
        <v>198</v>
      </c>
      <c r="B207" s="10">
        <v>42695</v>
      </c>
      <c r="C207" s="11" t="s">
        <v>37</v>
      </c>
      <c r="D207" s="12" t="s">
        <v>928</v>
      </c>
      <c r="E207" s="11" t="s">
        <v>23</v>
      </c>
      <c r="F207" s="13">
        <v>0</v>
      </c>
      <c r="G207" s="11" t="s">
        <v>194</v>
      </c>
      <c r="H207" s="11" t="s">
        <v>195</v>
      </c>
      <c r="I207" s="11" t="s">
        <v>186</v>
      </c>
      <c r="J207" s="11" t="s">
        <v>929</v>
      </c>
    </row>
    <row r="208" spans="1:10" ht="15" thickBot="1" x14ac:dyDescent="0.35">
      <c r="A208" s="20">
        <f t="shared" si="3"/>
        <v>199</v>
      </c>
      <c r="B208" s="7">
        <v>42695</v>
      </c>
      <c r="C208" s="4" t="s">
        <v>37</v>
      </c>
      <c r="D208" s="8" t="s">
        <v>930</v>
      </c>
      <c r="E208" s="4" t="s">
        <v>230</v>
      </c>
      <c r="F208" s="9">
        <v>0</v>
      </c>
      <c r="G208" s="4" t="s">
        <v>931</v>
      </c>
      <c r="H208" s="4" t="s">
        <v>932</v>
      </c>
      <c r="I208" s="4" t="s">
        <v>933</v>
      </c>
      <c r="J208" s="4" t="s">
        <v>917</v>
      </c>
    </row>
    <row r="209" spans="1:10" ht="15" thickBot="1" x14ac:dyDescent="0.35">
      <c r="A209" s="20">
        <f t="shared" si="3"/>
        <v>200</v>
      </c>
      <c r="B209" s="10">
        <v>42695</v>
      </c>
      <c r="C209" s="11" t="s">
        <v>37</v>
      </c>
      <c r="D209" s="12" t="s">
        <v>934</v>
      </c>
      <c r="E209" s="11" t="s">
        <v>935</v>
      </c>
      <c r="F209" s="13">
        <v>0</v>
      </c>
      <c r="G209" s="11"/>
      <c r="H209" s="11" t="s">
        <v>936</v>
      </c>
      <c r="I209" s="11" t="s">
        <v>186</v>
      </c>
      <c r="J209" s="11" t="s">
        <v>937</v>
      </c>
    </row>
    <row r="210" spans="1:10" ht="15" thickBot="1" x14ac:dyDescent="0.35">
      <c r="A210" s="20">
        <f t="shared" si="3"/>
        <v>201</v>
      </c>
      <c r="B210" s="7">
        <v>42695</v>
      </c>
      <c r="C210" s="4" t="s">
        <v>37</v>
      </c>
      <c r="D210" s="8" t="s">
        <v>938</v>
      </c>
      <c r="E210" s="4" t="s">
        <v>935</v>
      </c>
      <c r="F210" s="9">
        <v>0</v>
      </c>
      <c r="G210" s="4"/>
      <c r="H210" s="4" t="s">
        <v>936</v>
      </c>
      <c r="I210" s="4" t="s">
        <v>186</v>
      </c>
      <c r="J210" s="4" t="s">
        <v>939</v>
      </c>
    </row>
    <row r="211" spans="1:10" ht="15" thickBot="1" x14ac:dyDescent="0.35">
      <c r="A211" s="20">
        <f t="shared" si="3"/>
        <v>202</v>
      </c>
      <c r="B211" s="7">
        <v>42695</v>
      </c>
      <c r="C211" s="4" t="s">
        <v>37</v>
      </c>
      <c r="D211" s="8" t="s">
        <v>940</v>
      </c>
      <c r="E211" s="4" t="s">
        <v>935</v>
      </c>
      <c r="F211" s="9">
        <v>0</v>
      </c>
      <c r="G211" s="4"/>
      <c r="H211" s="4" t="s">
        <v>936</v>
      </c>
      <c r="I211" s="4" t="s">
        <v>186</v>
      </c>
      <c r="J211" s="4" t="s">
        <v>941</v>
      </c>
    </row>
    <row r="212" spans="1:10" ht="15" thickBot="1" x14ac:dyDescent="0.35">
      <c r="A212" s="20">
        <f t="shared" si="3"/>
        <v>203</v>
      </c>
      <c r="B212" s="10">
        <v>42695</v>
      </c>
      <c r="C212" s="11" t="s">
        <v>37</v>
      </c>
      <c r="D212" s="12" t="s">
        <v>942</v>
      </c>
      <c r="E212" s="11" t="s">
        <v>935</v>
      </c>
      <c r="F212" s="13">
        <v>0</v>
      </c>
      <c r="G212" s="11"/>
      <c r="H212" s="11" t="s">
        <v>936</v>
      </c>
      <c r="I212" s="11" t="s">
        <v>186</v>
      </c>
      <c r="J212" s="11" t="s">
        <v>943</v>
      </c>
    </row>
    <row r="213" spans="1:10" ht="21" thickBot="1" x14ac:dyDescent="0.35">
      <c r="A213" s="20">
        <f t="shared" si="3"/>
        <v>204</v>
      </c>
      <c r="B213" s="10">
        <v>42695</v>
      </c>
      <c r="C213" s="11" t="s">
        <v>37</v>
      </c>
      <c r="D213" s="12" t="s">
        <v>944</v>
      </c>
      <c r="E213" s="11" t="s">
        <v>23</v>
      </c>
      <c r="F213" s="13">
        <v>0</v>
      </c>
      <c r="G213" s="11" t="s">
        <v>945</v>
      </c>
      <c r="H213" s="11" t="s">
        <v>946</v>
      </c>
      <c r="I213" s="11" t="s">
        <v>947</v>
      </c>
      <c r="J213" s="11" t="s">
        <v>948</v>
      </c>
    </row>
    <row r="214" spans="1:10" ht="15" thickBot="1" x14ac:dyDescent="0.35">
      <c r="A214" s="20">
        <f t="shared" si="3"/>
        <v>205</v>
      </c>
      <c r="B214" s="7">
        <v>42696</v>
      </c>
      <c r="C214" s="4" t="s">
        <v>37</v>
      </c>
      <c r="D214" s="8" t="s">
        <v>949</v>
      </c>
      <c r="E214" s="4" t="s">
        <v>127</v>
      </c>
      <c r="F214" s="9">
        <v>0</v>
      </c>
      <c r="G214" s="4" t="s">
        <v>950</v>
      </c>
      <c r="H214" s="4" t="s">
        <v>951</v>
      </c>
      <c r="I214" s="4" t="s">
        <v>186</v>
      </c>
      <c r="J214" s="4" t="s">
        <v>952</v>
      </c>
    </row>
    <row r="215" spans="1:10" ht="21" thickBot="1" x14ac:dyDescent="0.35">
      <c r="A215" s="20">
        <f t="shared" si="3"/>
        <v>206</v>
      </c>
      <c r="B215" s="10">
        <v>42696</v>
      </c>
      <c r="C215" s="11" t="s">
        <v>10</v>
      </c>
      <c r="D215" s="12" t="s">
        <v>953</v>
      </c>
      <c r="E215" s="11" t="s">
        <v>28</v>
      </c>
      <c r="F215" s="13">
        <v>0</v>
      </c>
      <c r="G215" s="11" t="s">
        <v>954</v>
      </c>
      <c r="H215" s="11" t="s">
        <v>955</v>
      </c>
      <c r="I215" s="11" t="s">
        <v>956</v>
      </c>
      <c r="J215" s="11" t="s">
        <v>957</v>
      </c>
    </row>
    <row r="216" spans="1:10" ht="21" thickBot="1" x14ac:dyDescent="0.35">
      <c r="A216" s="20">
        <f t="shared" si="3"/>
        <v>207</v>
      </c>
      <c r="B216" s="7">
        <v>42696</v>
      </c>
      <c r="C216" s="4" t="s">
        <v>37</v>
      </c>
      <c r="D216" s="8" t="s">
        <v>958</v>
      </c>
      <c r="E216" s="4" t="s">
        <v>127</v>
      </c>
      <c r="F216" s="9">
        <v>0</v>
      </c>
      <c r="G216" s="4" t="s">
        <v>959</v>
      </c>
      <c r="H216" s="4" t="s">
        <v>936</v>
      </c>
      <c r="I216" s="4"/>
      <c r="J216" s="4" t="s">
        <v>960</v>
      </c>
    </row>
    <row r="217" spans="1:10" ht="41.4" thickBot="1" x14ac:dyDescent="0.35">
      <c r="A217" s="20">
        <f t="shared" si="3"/>
        <v>208</v>
      </c>
      <c r="B217" s="10">
        <v>42696</v>
      </c>
      <c r="C217" s="11" t="s">
        <v>37</v>
      </c>
      <c r="D217" s="12" t="s">
        <v>961</v>
      </c>
      <c r="E217" s="11" t="s">
        <v>23</v>
      </c>
      <c r="F217" s="13">
        <v>0</v>
      </c>
      <c r="G217" s="11" t="s">
        <v>962</v>
      </c>
      <c r="H217" s="11" t="s">
        <v>963</v>
      </c>
      <c r="I217" s="11" t="s">
        <v>964</v>
      </c>
      <c r="J217" s="11" t="s">
        <v>965</v>
      </c>
    </row>
    <row r="218" spans="1:10" ht="15" thickBot="1" x14ac:dyDescent="0.35">
      <c r="A218" s="20">
        <f t="shared" si="3"/>
        <v>209</v>
      </c>
      <c r="B218" s="7">
        <v>42696</v>
      </c>
      <c r="C218" s="4" t="s">
        <v>37</v>
      </c>
      <c r="D218" s="8" t="s">
        <v>966</v>
      </c>
      <c r="E218" s="4" t="s">
        <v>138</v>
      </c>
      <c r="F218" s="9">
        <v>20782.16</v>
      </c>
      <c r="G218" s="4" t="s">
        <v>967</v>
      </c>
      <c r="H218" s="4" t="s">
        <v>968</v>
      </c>
      <c r="I218" s="4" t="s">
        <v>969</v>
      </c>
      <c r="J218" s="4" t="s">
        <v>970</v>
      </c>
    </row>
    <row r="219" spans="1:10" ht="15" thickBot="1" x14ac:dyDescent="0.35">
      <c r="A219" s="20">
        <f t="shared" si="3"/>
        <v>210</v>
      </c>
      <c r="B219" s="10">
        <v>42696</v>
      </c>
      <c r="C219" s="11" t="s">
        <v>37</v>
      </c>
      <c r="D219" s="12" t="s">
        <v>971</v>
      </c>
      <c r="E219" s="11" t="s">
        <v>39</v>
      </c>
      <c r="F219" s="13">
        <v>0</v>
      </c>
      <c r="G219" s="11" t="s">
        <v>972</v>
      </c>
      <c r="H219" s="11" t="s">
        <v>973</v>
      </c>
      <c r="I219" s="11" t="s">
        <v>974</v>
      </c>
      <c r="J219" s="11" t="s">
        <v>975</v>
      </c>
    </row>
    <row r="220" spans="1:10" ht="15" thickBot="1" x14ac:dyDescent="0.35">
      <c r="A220" s="20">
        <f t="shared" si="3"/>
        <v>211</v>
      </c>
      <c r="B220" s="7">
        <v>42696</v>
      </c>
      <c r="C220" s="4" t="s">
        <v>37</v>
      </c>
      <c r="D220" s="8" t="s">
        <v>976</v>
      </c>
      <c r="E220" s="4" t="s">
        <v>211</v>
      </c>
      <c r="F220" s="9">
        <v>0</v>
      </c>
      <c r="G220" s="4" t="s">
        <v>977</v>
      </c>
      <c r="H220" s="4" t="s">
        <v>978</v>
      </c>
      <c r="I220" s="4" t="s">
        <v>979</v>
      </c>
      <c r="J220" s="4" t="s">
        <v>980</v>
      </c>
    </row>
    <row r="221" spans="1:10" ht="21" thickBot="1" x14ac:dyDescent="0.35">
      <c r="A221" s="20">
        <f t="shared" si="3"/>
        <v>212</v>
      </c>
      <c r="B221" s="10">
        <v>42696</v>
      </c>
      <c r="C221" s="11" t="s">
        <v>10</v>
      </c>
      <c r="D221" s="12" t="s">
        <v>981</v>
      </c>
      <c r="E221" s="11" t="s">
        <v>28</v>
      </c>
      <c r="F221" s="13">
        <v>0</v>
      </c>
      <c r="G221" s="11" t="s">
        <v>982</v>
      </c>
      <c r="H221" s="11" t="s">
        <v>983</v>
      </c>
      <c r="I221" s="11" t="s">
        <v>984</v>
      </c>
      <c r="J221" s="11" t="s">
        <v>985</v>
      </c>
    </row>
    <row r="222" spans="1:10" ht="15" thickBot="1" x14ac:dyDescent="0.35">
      <c r="A222" s="20">
        <f t="shared" si="3"/>
        <v>213</v>
      </c>
      <c r="B222" s="7">
        <v>42696</v>
      </c>
      <c r="C222" s="4" t="s">
        <v>37</v>
      </c>
      <c r="D222" s="8" t="s">
        <v>986</v>
      </c>
      <c r="E222" s="4" t="s">
        <v>66</v>
      </c>
      <c r="F222" s="9">
        <v>0</v>
      </c>
      <c r="G222" s="4" t="s">
        <v>987</v>
      </c>
      <c r="H222" s="4" t="s">
        <v>988</v>
      </c>
      <c r="I222" s="4" t="s">
        <v>989</v>
      </c>
      <c r="J222" s="4" t="s">
        <v>990</v>
      </c>
    </row>
    <row r="223" spans="1:10" ht="15" thickBot="1" x14ac:dyDescent="0.35">
      <c r="A223" s="20">
        <f t="shared" si="3"/>
        <v>214</v>
      </c>
      <c r="B223" s="10">
        <v>42696</v>
      </c>
      <c r="C223" s="11" t="s">
        <v>10</v>
      </c>
      <c r="D223" s="12" t="s">
        <v>991</v>
      </c>
      <c r="E223" s="11" t="s">
        <v>39</v>
      </c>
      <c r="F223" s="13">
        <v>0</v>
      </c>
      <c r="G223" s="11" t="s">
        <v>992</v>
      </c>
      <c r="H223" s="11" t="s">
        <v>993</v>
      </c>
      <c r="I223" s="11" t="s">
        <v>994</v>
      </c>
      <c r="J223" s="11" t="s">
        <v>995</v>
      </c>
    </row>
    <row r="224" spans="1:10" s="15" customFormat="1" ht="21" thickBot="1" x14ac:dyDescent="0.35">
      <c r="A224" s="20">
        <f t="shared" si="3"/>
        <v>215</v>
      </c>
      <c r="B224" s="16">
        <v>42696</v>
      </c>
      <c r="C224" s="17" t="s">
        <v>37</v>
      </c>
      <c r="D224" s="18" t="s">
        <v>996</v>
      </c>
      <c r="E224" s="17" t="s">
        <v>183</v>
      </c>
      <c r="F224" s="19">
        <v>257033.60000000001</v>
      </c>
      <c r="G224" s="17" t="s">
        <v>997</v>
      </c>
      <c r="H224" s="17" t="s">
        <v>998</v>
      </c>
      <c r="I224" s="17" t="s">
        <v>674</v>
      </c>
      <c r="J224" s="17" t="s">
        <v>999</v>
      </c>
    </row>
    <row r="225" spans="1:10" s="15" customFormat="1" ht="21" thickBot="1" x14ac:dyDescent="0.35">
      <c r="A225" s="20">
        <f t="shared" si="3"/>
        <v>216</v>
      </c>
      <c r="B225" s="16">
        <v>42696</v>
      </c>
      <c r="C225" s="17" t="s">
        <v>37</v>
      </c>
      <c r="D225" s="18" t="s">
        <v>1000</v>
      </c>
      <c r="E225" s="17" t="s">
        <v>183</v>
      </c>
      <c r="F225" s="19">
        <v>257033.60000000001</v>
      </c>
      <c r="G225" s="17" t="s">
        <v>1001</v>
      </c>
      <c r="H225" s="17" t="s">
        <v>1002</v>
      </c>
      <c r="I225" s="17" t="s">
        <v>674</v>
      </c>
      <c r="J225" s="17" t="s">
        <v>1003</v>
      </c>
    </row>
    <row r="226" spans="1:10" ht="15" thickBot="1" x14ac:dyDescent="0.35">
      <c r="A226" s="20">
        <f t="shared" si="3"/>
        <v>217</v>
      </c>
      <c r="B226" s="7">
        <v>42696</v>
      </c>
      <c r="C226" s="4" t="s">
        <v>37</v>
      </c>
      <c r="D226" s="8" t="s">
        <v>1004</v>
      </c>
      <c r="E226" s="4" t="s">
        <v>39</v>
      </c>
      <c r="F226" s="9">
        <v>1050</v>
      </c>
      <c r="G226" s="4" t="s">
        <v>1005</v>
      </c>
      <c r="H226" s="4" t="s">
        <v>1006</v>
      </c>
      <c r="I226" s="4" t="s">
        <v>1007</v>
      </c>
      <c r="J226" s="4" t="s">
        <v>1008</v>
      </c>
    </row>
    <row r="227" spans="1:10" ht="21" thickBot="1" x14ac:dyDescent="0.35">
      <c r="A227" s="20">
        <f t="shared" si="3"/>
        <v>218</v>
      </c>
      <c r="B227" s="10">
        <v>42697</v>
      </c>
      <c r="C227" s="11" t="s">
        <v>37</v>
      </c>
      <c r="D227" s="12" t="s">
        <v>1009</v>
      </c>
      <c r="E227" s="11" t="s">
        <v>28</v>
      </c>
      <c r="F227" s="13">
        <v>13230</v>
      </c>
      <c r="G227" s="11" t="s">
        <v>1010</v>
      </c>
      <c r="H227" s="11" t="s">
        <v>1011</v>
      </c>
      <c r="I227" s="11" t="s">
        <v>1012</v>
      </c>
      <c r="J227" s="11" t="s">
        <v>1013</v>
      </c>
    </row>
    <row r="228" spans="1:10" ht="15" thickBot="1" x14ac:dyDescent="0.35">
      <c r="A228" s="20">
        <f t="shared" si="3"/>
        <v>219</v>
      </c>
      <c r="B228" s="7">
        <v>42697</v>
      </c>
      <c r="C228" s="4" t="s">
        <v>37</v>
      </c>
      <c r="D228" s="8" t="s">
        <v>1014</v>
      </c>
      <c r="E228" s="4" t="s">
        <v>28</v>
      </c>
      <c r="F228" s="9">
        <v>24000</v>
      </c>
      <c r="G228" s="4" t="s">
        <v>1015</v>
      </c>
      <c r="H228" s="4" t="s">
        <v>1016</v>
      </c>
      <c r="I228" s="4" t="s">
        <v>1017</v>
      </c>
      <c r="J228" s="4" t="s">
        <v>1018</v>
      </c>
    </row>
    <row r="229" spans="1:10" ht="21" thickBot="1" x14ac:dyDescent="0.35">
      <c r="A229" s="20">
        <f t="shared" si="3"/>
        <v>220</v>
      </c>
      <c r="B229" s="10">
        <v>42697</v>
      </c>
      <c r="C229" s="11" t="s">
        <v>37</v>
      </c>
      <c r="D229" s="12" t="s">
        <v>1019</v>
      </c>
      <c r="E229" s="11" t="s">
        <v>28</v>
      </c>
      <c r="F229" s="13">
        <v>16120</v>
      </c>
      <c r="G229" s="11" t="s">
        <v>1020</v>
      </c>
      <c r="H229" s="11" t="s">
        <v>1021</v>
      </c>
      <c r="I229" s="11" t="s">
        <v>1022</v>
      </c>
      <c r="J229" s="11" t="s">
        <v>1023</v>
      </c>
    </row>
    <row r="230" spans="1:10" ht="21" thickBot="1" x14ac:dyDescent="0.35">
      <c r="A230" s="20">
        <f t="shared" si="3"/>
        <v>221</v>
      </c>
      <c r="B230" s="7">
        <v>42697</v>
      </c>
      <c r="C230" s="4" t="s">
        <v>10</v>
      </c>
      <c r="D230" s="8" t="s">
        <v>1024</v>
      </c>
      <c r="E230" s="4" t="s">
        <v>28</v>
      </c>
      <c r="F230" s="9">
        <v>12190</v>
      </c>
      <c r="G230" s="4" t="s">
        <v>1025</v>
      </c>
      <c r="H230" s="4" t="s">
        <v>1026</v>
      </c>
      <c r="I230" s="4" t="s">
        <v>1027</v>
      </c>
      <c r="J230" s="4" t="s">
        <v>1028</v>
      </c>
    </row>
    <row r="231" spans="1:10" ht="21" thickBot="1" x14ac:dyDescent="0.35">
      <c r="A231" s="20">
        <f t="shared" si="3"/>
        <v>222</v>
      </c>
      <c r="B231" s="10">
        <v>42697</v>
      </c>
      <c r="C231" s="11" t="s">
        <v>10</v>
      </c>
      <c r="D231" s="12" t="s">
        <v>1029</v>
      </c>
      <c r="E231" s="11" t="s">
        <v>12</v>
      </c>
      <c r="F231" s="13">
        <v>0</v>
      </c>
      <c r="G231" s="11" t="s">
        <v>1030</v>
      </c>
      <c r="H231" s="11" t="s">
        <v>1031</v>
      </c>
      <c r="I231" s="11" t="s">
        <v>1032</v>
      </c>
      <c r="J231" s="11" t="s">
        <v>1033</v>
      </c>
    </row>
    <row r="232" spans="1:10" ht="15" thickBot="1" x14ac:dyDescent="0.35">
      <c r="A232" s="20">
        <f t="shared" si="3"/>
        <v>223</v>
      </c>
      <c r="B232" s="7">
        <v>42697</v>
      </c>
      <c r="C232" s="4" t="s">
        <v>37</v>
      </c>
      <c r="D232" s="8" t="s">
        <v>1034</v>
      </c>
      <c r="E232" s="4" t="s">
        <v>230</v>
      </c>
      <c r="F232" s="9">
        <v>0</v>
      </c>
      <c r="G232" s="4" t="s">
        <v>1035</v>
      </c>
      <c r="H232" s="4" t="s">
        <v>1036</v>
      </c>
      <c r="I232" s="4" t="s">
        <v>1037</v>
      </c>
      <c r="J232" s="4" t="s">
        <v>685</v>
      </c>
    </row>
    <row r="233" spans="1:10" ht="21" thickBot="1" x14ac:dyDescent="0.35">
      <c r="A233" s="20">
        <f t="shared" si="3"/>
        <v>224</v>
      </c>
      <c r="B233" s="10">
        <v>42697</v>
      </c>
      <c r="C233" s="11" t="s">
        <v>37</v>
      </c>
      <c r="D233" s="12" t="s">
        <v>1038</v>
      </c>
      <c r="E233" s="11" t="s">
        <v>39</v>
      </c>
      <c r="F233" s="13">
        <v>2500</v>
      </c>
      <c r="G233" s="11" t="s">
        <v>1039</v>
      </c>
      <c r="H233" s="11" t="s">
        <v>1040</v>
      </c>
      <c r="I233" s="11" t="s">
        <v>1041</v>
      </c>
      <c r="J233" s="11" t="s">
        <v>1042</v>
      </c>
    </row>
    <row r="234" spans="1:10" ht="15" thickBot="1" x14ac:dyDescent="0.35">
      <c r="A234" s="20">
        <f t="shared" si="3"/>
        <v>225</v>
      </c>
      <c r="B234" s="7">
        <v>42697</v>
      </c>
      <c r="C234" s="4" t="s">
        <v>37</v>
      </c>
      <c r="D234" s="8" t="s">
        <v>1043</v>
      </c>
      <c r="E234" s="4" t="s">
        <v>230</v>
      </c>
      <c r="F234" s="9">
        <v>0</v>
      </c>
      <c r="G234" s="4" t="s">
        <v>1044</v>
      </c>
      <c r="H234" s="4" t="s">
        <v>1045</v>
      </c>
      <c r="I234" s="4" t="s">
        <v>1046</v>
      </c>
      <c r="J234" s="4" t="s">
        <v>685</v>
      </c>
    </row>
    <row r="235" spans="1:10" ht="21" thickBot="1" x14ac:dyDescent="0.35">
      <c r="A235" s="20">
        <f t="shared" si="3"/>
        <v>226</v>
      </c>
      <c r="B235" s="10">
        <v>42697</v>
      </c>
      <c r="C235" s="11" t="s">
        <v>37</v>
      </c>
      <c r="D235" s="12" t="s">
        <v>1047</v>
      </c>
      <c r="E235" s="11" t="s">
        <v>28</v>
      </c>
      <c r="F235" s="13">
        <v>10070</v>
      </c>
      <c r="G235" s="11" t="s">
        <v>1048</v>
      </c>
      <c r="H235" s="11" t="s">
        <v>1049</v>
      </c>
      <c r="I235" s="11"/>
      <c r="J235" s="11" t="s">
        <v>1050</v>
      </c>
    </row>
    <row r="236" spans="1:10" ht="15" thickBot="1" x14ac:dyDescent="0.35">
      <c r="A236" s="20">
        <f t="shared" si="3"/>
        <v>227</v>
      </c>
      <c r="B236" s="7">
        <v>42697</v>
      </c>
      <c r="C236" s="4" t="s">
        <v>37</v>
      </c>
      <c r="D236" s="8" t="s">
        <v>1051</v>
      </c>
      <c r="E236" s="4" t="s">
        <v>127</v>
      </c>
      <c r="F236" s="9">
        <v>0</v>
      </c>
      <c r="G236" s="4" t="s">
        <v>677</v>
      </c>
      <c r="H236" s="4" t="s">
        <v>678</v>
      </c>
      <c r="I236" s="4" t="s">
        <v>1052</v>
      </c>
      <c r="J236" s="4" t="s">
        <v>1053</v>
      </c>
    </row>
    <row r="237" spans="1:10" ht="21" thickBot="1" x14ac:dyDescent="0.35">
      <c r="A237" s="20">
        <f t="shared" si="3"/>
        <v>228</v>
      </c>
      <c r="B237" s="10">
        <v>42697</v>
      </c>
      <c r="C237" s="11" t="s">
        <v>37</v>
      </c>
      <c r="D237" s="12" t="s">
        <v>1054</v>
      </c>
      <c r="E237" s="11" t="s">
        <v>39</v>
      </c>
      <c r="F237" s="13">
        <v>2500</v>
      </c>
      <c r="G237" s="11" t="s">
        <v>1055</v>
      </c>
      <c r="H237" s="11" t="s">
        <v>1056</v>
      </c>
      <c r="I237" s="11" t="s">
        <v>1057</v>
      </c>
      <c r="J237" s="11" t="s">
        <v>810</v>
      </c>
    </row>
    <row r="238" spans="1:10" ht="21" thickBot="1" x14ac:dyDescent="0.35">
      <c r="A238" s="20">
        <f t="shared" si="3"/>
        <v>229</v>
      </c>
      <c r="B238" s="7">
        <v>42697</v>
      </c>
      <c r="C238" s="4" t="s">
        <v>37</v>
      </c>
      <c r="D238" s="8" t="s">
        <v>1058</v>
      </c>
      <c r="E238" s="4" t="s">
        <v>28</v>
      </c>
      <c r="F238" s="9">
        <v>17160</v>
      </c>
      <c r="G238" s="4" t="s">
        <v>1059</v>
      </c>
      <c r="H238" s="4" t="s">
        <v>1060</v>
      </c>
      <c r="I238" s="4" t="s">
        <v>1061</v>
      </c>
      <c r="J238" s="4" t="s">
        <v>1062</v>
      </c>
    </row>
    <row r="239" spans="1:10" ht="21" thickBot="1" x14ac:dyDescent="0.35">
      <c r="A239" s="20">
        <f t="shared" si="3"/>
        <v>230</v>
      </c>
      <c r="B239" s="10">
        <v>42697</v>
      </c>
      <c r="C239" s="11" t="s">
        <v>37</v>
      </c>
      <c r="D239" s="12" t="s">
        <v>1063</v>
      </c>
      <c r="E239" s="11" t="s">
        <v>28</v>
      </c>
      <c r="F239" s="13">
        <v>10400</v>
      </c>
      <c r="G239" s="11" t="s">
        <v>1064</v>
      </c>
      <c r="H239" s="11" t="s">
        <v>1065</v>
      </c>
      <c r="I239" s="11" t="s">
        <v>1066</v>
      </c>
      <c r="J239" s="11" t="s">
        <v>1067</v>
      </c>
    </row>
    <row r="240" spans="1:10" ht="41.4" thickBot="1" x14ac:dyDescent="0.35">
      <c r="A240" s="20">
        <f t="shared" si="3"/>
        <v>231</v>
      </c>
      <c r="B240" s="7">
        <v>42697</v>
      </c>
      <c r="C240" s="4" t="s">
        <v>37</v>
      </c>
      <c r="D240" s="8" t="s">
        <v>1068</v>
      </c>
      <c r="E240" s="4" t="s">
        <v>28</v>
      </c>
      <c r="F240" s="9">
        <v>17242.5</v>
      </c>
      <c r="G240" s="4" t="s">
        <v>907</v>
      </c>
      <c r="H240" s="4" t="s">
        <v>908</v>
      </c>
      <c r="I240" s="4" t="s">
        <v>1069</v>
      </c>
      <c r="J240" s="4" t="s">
        <v>1070</v>
      </c>
    </row>
    <row r="241" spans="1:10" ht="15" thickBot="1" x14ac:dyDescent="0.35">
      <c r="A241" s="20">
        <f t="shared" si="3"/>
        <v>232</v>
      </c>
      <c r="B241" s="10">
        <v>42697</v>
      </c>
      <c r="C241" s="11" t="s">
        <v>37</v>
      </c>
      <c r="D241" s="12" t="s">
        <v>1071</v>
      </c>
      <c r="E241" s="11" t="s">
        <v>28</v>
      </c>
      <c r="F241" s="13">
        <v>0</v>
      </c>
      <c r="G241" s="11" t="s">
        <v>1072</v>
      </c>
      <c r="H241" s="11" t="s">
        <v>1073</v>
      </c>
      <c r="I241" s="11" t="s">
        <v>1074</v>
      </c>
      <c r="J241" s="11" t="s">
        <v>311</v>
      </c>
    </row>
    <row r="242" spans="1:10" ht="21" thickBot="1" x14ac:dyDescent="0.35">
      <c r="A242" s="20">
        <f t="shared" si="3"/>
        <v>233</v>
      </c>
      <c r="B242" s="7">
        <v>42697</v>
      </c>
      <c r="C242" s="4" t="s">
        <v>37</v>
      </c>
      <c r="D242" s="8" t="s">
        <v>1075</v>
      </c>
      <c r="E242" s="4" t="s">
        <v>28</v>
      </c>
      <c r="F242" s="9">
        <v>0</v>
      </c>
      <c r="G242" s="4" t="s">
        <v>1076</v>
      </c>
      <c r="H242" s="4" t="s">
        <v>1077</v>
      </c>
      <c r="I242" s="4" t="s">
        <v>1078</v>
      </c>
      <c r="J242" s="4" t="s">
        <v>1079</v>
      </c>
    </row>
    <row r="243" spans="1:10" ht="21" thickBot="1" x14ac:dyDescent="0.35">
      <c r="A243" s="20">
        <f t="shared" si="3"/>
        <v>234</v>
      </c>
      <c r="B243" s="10">
        <v>42697</v>
      </c>
      <c r="C243" s="11" t="s">
        <v>10</v>
      </c>
      <c r="D243" s="12" t="s">
        <v>1080</v>
      </c>
      <c r="E243" s="11" t="s">
        <v>28</v>
      </c>
      <c r="F243" s="13">
        <v>14490</v>
      </c>
      <c r="G243" s="11" t="s">
        <v>1081</v>
      </c>
      <c r="H243" s="11" t="s">
        <v>1082</v>
      </c>
      <c r="I243" s="11" t="s">
        <v>1083</v>
      </c>
      <c r="J243" s="11" t="s">
        <v>1084</v>
      </c>
    </row>
    <row r="244" spans="1:10" ht="31.2" thickBot="1" x14ac:dyDescent="0.35">
      <c r="A244" s="20">
        <f t="shared" si="3"/>
        <v>235</v>
      </c>
      <c r="B244" s="7">
        <v>42702</v>
      </c>
      <c r="C244" s="4" t="s">
        <v>10</v>
      </c>
      <c r="D244" s="8" t="s">
        <v>1085</v>
      </c>
      <c r="E244" s="4" t="s">
        <v>12</v>
      </c>
      <c r="F244" s="9">
        <v>0</v>
      </c>
      <c r="G244" s="4" t="s">
        <v>1086</v>
      </c>
      <c r="H244" s="4" t="s">
        <v>1087</v>
      </c>
      <c r="I244" s="4" t="s">
        <v>1088</v>
      </c>
      <c r="J244" s="4" t="s">
        <v>1089</v>
      </c>
    </row>
    <row r="245" spans="1:10" ht="21" thickBot="1" x14ac:dyDescent="0.35">
      <c r="A245" s="20">
        <f t="shared" si="3"/>
        <v>236</v>
      </c>
      <c r="B245" s="10">
        <v>42702</v>
      </c>
      <c r="C245" s="11" t="s">
        <v>37</v>
      </c>
      <c r="D245" s="12" t="s">
        <v>1090</v>
      </c>
      <c r="E245" s="11" t="s">
        <v>1091</v>
      </c>
      <c r="F245" s="13">
        <v>0</v>
      </c>
      <c r="G245" s="11" t="s">
        <v>1092</v>
      </c>
      <c r="H245" s="11" t="s">
        <v>1093</v>
      </c>
      <c r="I245" s="11" t="s">
        <v>1094</v>
      </c>
      <c r="J245" s="11" t="s">
        <v>1095</v>
      </c>
    </row>
    <row r="246" spans="1:10" ht="21" thickBot="1" x14ac:dyDescent="0.35">
      <c r="A246" s="20">
        <f t="shared" si="3"/>
        <v>237</v>
      </c>
      <c r="B246" s="7">
        <v>42702</v>
      </c>
      <c r="C246" s="4" t="s">
        <v>10</v>
      </c>
      <c r="D246" s="8" t="s">
        <v>1096</v>
      </c>
      <c r="E246" s="4" t="s">
        <v>12</v>
      </c>
      <c r="F246" s="9">
        <v>0</v>
      </c>
      <c r="G246" s="4" t="s">
        <v>1097</v>
      </c>
      <c r="H246" s="4" t="s">
        <v>1098</v>
      </c>
      <c r="I246" s="4" t="s">
        <v>1099</v>
      </c>
      <c r="J246" s="4" t="s">
        <v>1100</v>
      </c>
    </row>
    <row r="247" spans="1:10" ht="15" thickBot="1" x14ac:dyDescent="0.35">
      <c r="A247" s="20">
        <f t="shared" si="3"/>
        <v>238</v>
      </c>
      <c r="B247" s="10">
        <v>42702</v>
      </c>
      <c r="C247" s="11" t="s">
        <v>10</v>
      </c>
      <c r="D247" s="12" t="s">
        <v>1101</v>
      </c>
      <c r="E247" s="11" t="s">
        <v>28</v>
      </c>
      <c r="F247" s="13">
        <v>0</v>
      </c>
      <c r="G247" s="11" t="s">
        <v>1102</v>
      </c>
      <c r="H247" s="11" t="s">
        <v>1103</v>
      </c>
      <c r="I247" s="11" t="s">
        <v>1104</v>
      </c>
      <c r="J247" s="11" t="s">
        <v>1105</v>
      </c>
    </row>
    <row r="248" spans="1:10" ht="15" thickBot="1" x14ac:dyDescent="0.35">
      <c r="A248" s="20">
        <f t="shared" si="3"/>
        <v>239</v>
      </c>
      <c r="B248" s="7">
        <v>42702</v>
      </c>
      <c r="C248" s="4" t="s">
        <v>37</v>
      </c>
      <c r="D248" s="8" t="s">
        <v>1106</v>
      </c>
      <c r="E248" s="4" t="s">
        <v>28</v>
      </c>
      <c r="F248" s="9">
        <v>0</v>
      </c>
      <c r="G248" s="4" t="s">
        <v>1107</v>
      </c>
      <c r="H248" s="4" t="s">
        <v>1108</v>
      </c>
      <c r="I248" s="4" t="s">
        <v>1109</v>
      </c>
      <c r="J248" s="4" t="s">
        <v>1110</v>
      </c>
    </row>
    <row r="249" spans="1:10" ht="15" thickBot="1" x14ac:dyDescent="0.35">
      <c r="A249" s="20">
        <f t="shared" si="3"/>
        <v>240</v>
      </c>
      <c r="B249" s="10">
        <v>42702</v>
      </c>
      <c r="C249" s="11" t="s">
        <v>10</v>
      </c>
      <c r="D249" s="12" t="s">
        <v>1111</v>
      </c>
      <c r="E249" s="11" t="s">
        <v>28</v>
      </c>
      <c r="F249" s="13">
        <v>0</v>
      </c>
      <c r="G249" s="11" t="s">
        <v>1112</v>
      </c>
      <c r="H249" s="11" t="s">
        <v>1113</v>
      </c>
      <c r="I249" s="11" t="s">
        <v>1114</v>
      </c>
      <c r="J249" s="11" t="s">
        <v>1110</v>
      </c>
    </row>
    <row r="250" spans="1:10" ht="21" thickBot="1" x14ac:dyDescent="0.35">
      <c r="A250" s="20">
        <f t="shared" si="3"/>
        <v>241</v>
      </c>
      <c r="B250" s="7">
        <v>42702</v>
      </c>
      <c r="C250" s="4" t="s">
        <v>37</v>
      </c>
      <c r="D250" s="8" t="s">
        <v>1115</v>
      </c>
      <c r="E250" s="4" t="s">
        <v>121</v>
      </c>
      <c r="F250" s="9">
        <v>0</v>
      </c>
      <c r="G250" s="4" t="s">
        <v>1116</v>
      </c>
      <c r="H250" s="4" t="s">
        <v>1117</v>
      </c>
      <c r="I250" s="4" t="s">
        <v>1118</v>
      </c>
      <c r="J250" s="4" t="s">
        <v>1119</v>
      </c>
    </row>
    <row r="251" spans="1:10" ht="15" thickBot="1" x14ac:dyDescent="0.35">
      <c r="A251" s="20">
        <f t="shared" si="3"/>
        <v>242</v>
      </c>
      <c r="B251" s="10">
        <v>42703</v>
      </c>
      <c r="C251" s="11" t="s">
        <v>37</v>
      </c>
      <c r="D251" s="12" t="s">
        <v>1120</v>
      </c>
      <c r="E251" s="11" t="s">
        <v>138</v>
      </c>
      <c r="F251" s="13">
        <v>13269.6</v>
      </c>
      <c r="G251" s="11" t="s">
        <v>1121</v>
      </c>
      <c r="H251" s="11" t="s">
        <v>1122</v>
      </c>
      <c r="I251" s="11" t="s">
        <v>1123</v>
      </c>
      <c r="J251" s="11" t="s">
        <v>1124</v>
      </c>
    </row>
    <row r="252" spans="1:10" ht="15" thickBot="1" x14ac:dyDescent="0.35">
      <c r="A252" s="20">
        <f t="shared" si="3"/>
        <v>243</v>
      </c>
      <c r="B252" s="7">
        <v>42703</v>
      </c>
      <c r="C252" s="4" t="s">
        <v>37</v>
      </c>
      <c r="D252" s="8" t="s">
        <v>1125</v>
      </c>
      <c r="E252" s="4" t="s">
        <v>1126</v>
      </c>
      <c r="F252" s="9">
        <v>0</v>
      </c>
      <c r="G252" s="4" t="s">
        <v>1127</v>
      </c>
      <c r="H252" s="4" t="s">
        <v>1128</v>
      </c>
      <c r="I252" s="4" t="s">
        <v>1129</v>
      </c>
      <c r="J252" s="4" t="s">
        <v>1130</v>
      </c>
    </row>
    <row r="253" spans="1:10" ht="21" thickBot="1" x14ac:dyDescent="0.35">
      <c r="A253" s="20">
        <f t="shared" si="3"/>
        <v>244</v>
      </c>
      <c r="B253" s="10">
        <v>42703</v>
      </c>
      <c r="C253" s="11" t="s">
        <v>10</v>
      </c>
      <c r="D253" s="12" t="s">
        <v>1131</v>
      </c>
      <c r="E253" s="11" t="s">
        <v>138</v>
      </c>
      <c r="F253" s="13">
        <v>0</v>
      </c>
      <c r="G253" s="11" t="s">
        <v>1132</v>
      </c>
      <c r="H253" s="11" t="s">
        <v>1133</v>
      </c>
      <c r="I253" s="11" t="s">
        <v>1134</v>
      </c>
      <c r="J253" s="11" t="s">
        <v>1135</v>
      </c>
    </row>
    <row r="254" spans="1:10" ht="15" thickBot="1" x14ac:dyDescent="0.35">
      <c r="A254" s="20">
        <f t="shared" si="3"/>
        <v>245</v>
      </c>
      <c r="B254" s="7">
        <v>42703</v>
      </c>
      <c r="C254" s="4" t="s">
        <v>37</v>
      </c>
      <c r="D254" s="8" t="s">
        <v>1136</v>
      </c>
      <c r="E254" s="4" t="s">
        <v>1091</v>
      </c>
      <c r="F254" s="9">
        <v>0</v>
      </c>
      <c r="G254" s="4" t="s">
        <v>1137</v>
      </c>
      <c r="H254" s="4" t="s">
        <v>1138</v>
      </c>
      <c r="I254" s="4" t="s">
        <v>1140</v>
      </c>
      <c r="J254" s="4" t="s">
        <v>1139</v>
      </c>
    </row>
    <row r="255" spans="1:10" ht="21" thickBot="1" x14ac:dyDescent="0.35">
      <c r="A255" s="20">
        <f t="shared" si="3"/>
        <v>246</v>
      </c>
      <c r="B255" s="10">
        <v>42703</v>
      </c>
      <c r="C255" s="11" t="s">
        <v>37</v>
      </c>
      <c r="D255" s="12" t="s">
        <v>1141</v>
      </c>
      <c r="E255" s="11" t="s">
        <v>121</v>
      </c>
      <c r="F255" s="13">
        <v>0</v>
      </c>
      <c r="G255" s="11" t="s">
        <v>1142</v>
      </c>
      <c r="H255" s="11" t="s">
        <v>1143</v>
      </c>
      <c r="I255" s="11" t="s">
        <v>1144</v>
      </c>
      <c r="J255" s="11" t="s">
        <v>1145</v>
      </c>
    </row>
    <row r="256" spans="1:10" ht="21" thickBot="1" x14ac:dyDescent="0.35">
      <c r="A256" s="20">
        <f t="shared" si="3"/>
        <v>247</v>
      </c>
      <c r="B256" s="7">
        <v>42703</v>
      </c>
      <c r="C256" s="4" t="s">
        <v>37</v>
      </c>
      <c r="D256" s="8" t="s">
        <v>1146</v>
      </c>
      <c r="E256" s="4" t="s">
        <v>39</v>
      </c>
      <c r="F256" s="9">
        <v>0</v>
      </c>
      <c r="G256" s="4" t="s">
        <v>1147</v>
      </c>
      <c r="H256" s="4" t="s">
        <v>1148</v>
      </c>
      <c r="I256" s="4" t="s">
        <v>1149</v>
      </c>
      <c r="J256" s="4" t="s">
        <v>1150</v>
      </c>
    </row>
    <row r="257" spans="1:10" ht="15" thickBot="1" x14ac:dyDescent="0.35">
      <c r="A257" s="20">
        <f t="shared" si="3"/>
        <v>248</v>
      </c>
      <c r="B257" s="10">
        <v>42703</v>
      </c>
      <c r="C257" s="11" t="s">
        <v>37</v>
      </c>
      <c r="D257" s="12" t="s">
        <v>1151</v>
      </c>
      <c r="E257" s="11" t="s">
        <v>935</v>
      </c>
      <c r="F257" s="13">
        <v>0</v>
      </c>
      <c r="G257" s="11"/>
      <c r="H257" s="11" t="s">
        <v>936</v>
      </c>
      <c r="I257" s="11" t="s">
        <v>186</v>
      </c>
      <c r="J257" s="11" t="s">
        <v>1152</v>
      </c>
    </row>
    <row r="258" spans="1:10" ht="21" thickBot="1" x14ac:dyDescent="0.35">
      <c r="A258" s="20">
        <f t="shared" si="3"/>
        <v>249</v>
      </c>
      <c r="B258" s="7">
        <v>42704</v>
      </c>
      <c r="C258" s="4" t="s">
        <v>37</v>
      </c>
      <c r="D258" s="8" t="s">
        <v>1153</v>
      </c>
      <c r="E258" s="4" t="s">
        <v>28</v>
      </c>
      <c r="F258" s="9">
        <v>16000</v>
      </c>
      <c r="G258" s="4" t="s">
        <v>1154</v>
      </c>
      <c r="H258" s="4" t="s">
        <v>1155</v>
      </c>
      <c r="I258" s="4" t="s">
        <v>1156</v>
      </c>
      <c r="J258" s="4" t="s">
        <v>1157</v>
      </c>
    </row>
    <row r="259" spans="1:10" ht="21" thickBot="1" x14ac:dyDescent="0.35">
      <c r="A259" s="20">
        <f t="shared" si="3"/>
        <v>250</v>
      </c>
      <c r="B259" s="10">
        <v>42704</v>
      </c>
      <c r="C259" s="11" t="s">
        <v>37</v>
      </c>
      <c r="D259" s="12" t="s">
        <v>1158</v>
      </c>
      <c r="E259" s="11" t="s">
        <v>28</v>
      </c>
      <c r="F259" s="13">
        <v>0</v>
      </c>
      <c r="G259" s="11" t="s">
        <v>1159</v>
      </c>
      <c r="H259" s="11" t="s">
        <v>1160</v>
      </c>
      <c r="I259" s="11" t="s">
        <v>1161</v>
      </c>
      <c r="J259" s="11" t="s">
        <v>1162</v>
      </c>
    </row>
    <row r="260" spans="1:10" ht="15" thickBot="1" x14ac:dyDescent="0.35">
      <c r="A260" s="20">
        <f t="shared" si="3"/>
        <v>251</v>
      </c>
      <c r="B260" s="7">
        <v>42704</v>
      </c>
      <c r="C260" s="4" t="s">
        <v>37</v>
      </c>
      <c r="D260" s="8" t="s">
        <v>1163</v>
      </c>
      <c r="E260" s="4" t="s">
        <v>28</v>
      </c>
      <c r="F260" s="9">
        <v>0</v>
      </c>
      <c r="G260" s="4" t="s">
        <v>1164</v>
      </c>
      <c r="H260" s="4" t="s">
        <v>1165</v>
      </c>
      <c r="I260" s="4" t="s">
        <v>1166</v>
      </c>
      <c r="J260" s="4" t="s">
        <v>311</v>
      </c>
    </row>
    <row r="261" spans="1:10" ht="15" thickBot="1" x14ac:dyDescent="0.35">
      <c r="A261" s="20">
        <f t="shared" si="3"/>
        <v>252</v>
      </c>
      <c r="B261" s="10">
        <v>42704</v>
      </c>
      <c r="C261" s="11" t="s">
        <v>37</v>
      </c>
      <c r="D261" s="12" t="s">
        <v>1167</v>
      </c>
      <c r="E261" s="11" t="s">
        <v>28</v>
      </c>
      <c r="F261" s="13">
        <v>0</v>
      </c>
      <c r="G261" s="11" t="s">
        <v>1168</v>
      </c>
      <c r="H261" s="11" t="s">
        <v>1169</v>
      </c>
      <c r="I261" s="11" t="s">
        <v>1170</v>
      </c>
      <c r="J261" s="11" t="s">
        <v>311</v>
      </c>
    </row>
    <row r="262" spans="1:10" ht="15" thickBot="1" x14ac:dyDescent="0.35">
      <c r="A262" s="20">
        <f t="shared" si="3"/>
        <v>253</v>
      </c>
      <c r="B262" s="7">
        <v>42704</v>
      </c>
      <c r="C262" s="4" t="s">
        <v>37</v>
      </c>
      <c r="D262" s="8" t="s">
        <v>1171</v>
      </c>
      <c r="E262" s="4" t="s">
        <v>39</v>
      </c>
      <c r="F262" s="9">
        <v>0</v>
      </c>
      <c r="G262" s="4" t="s">
        <v>1172</v>
      </c>
      <c r="H262" s="4" t="s">
        <v>1173</v>
      </c>
      <c r="I262" s="4" t="s">
        <v>1174</v>
      </c>
      <c r="J262" s="4" t="s">
        <v>1175</v>
      </c>
    </row>
    <row r="263" spans="1:10" ht="15" thickBot="1" x14ac:dyDescent="0.35">
      <c r="A263" s="20">
        <f t="shared" si="3"/>
        <v>254</v>
      </c>
      <c r="B263" s="10">
        <v>42704</v>
      </c>
      <c r="C263" s="11" t="s">
        <v>37</v>
      </c>
      <c r="D263" s="12" t="s">
        <v>1176</v>
      </c>
      <c r="E263" s="11" t="s">
        <v>28</v>
      </c>
      <c r="F263" s="13">
        <v>0</v>
      </c>
      <c r="G263" s="11" t="s">
        <v>1177</v>
      </c>
      <c r="H263" s="11" t="s">
        <v>1178</v>
      </c>
      <c r="I263" s="11" t="s">
        <v>1179</v>
      </c>
      <c r="J263" s="11" t="s">
        <v>311</v>
      </c>
    </row>
    <row r="264" spans="1:10" ht="21" thickBot="1" x14ac:dyDescent="0.35">
      <c r="A264" s="20">
        <f t="shared" si="3"/>
        <v>255</v>
      </c>
      <c r="B264" s="7">
        <v>42704</v>
      </c>
      <c r="C264" s="4" t="s">
        <v>10</v>
      </c>
      <c r="D264" s="8" t="s">
        <v>1180</v>
      </c>
      <c r="E264" s="4" t="s">
        <v>28</v>
      </c>
      <c r="F264" s="9">
        <v>0</v>
      </c>
      <c r="G264" s="4" t="s">
        <v>1181</v>
      </c>
      <c r="H264" s="4" t="s">
        <v>1182</v>
      </c>
      <c r="I264" s="4" t="s">
        <v>1183</v>
      </c>
      <c r="J264" s="4" t="s">
        <v>1184</v>
      </c>
    </row>
    <row r="265" spans="1:10" ht="31.2" thickBot="1" x14ac:dyDescent="0.35">
      <c r="A265" s="20">
        <f t="shared" si="3"/>
        <v>256</v>
      </c>
      <c r="B265" s="10">
        <v>42704</v>
      </c>
      <c r="C265" s="11" t="s">
        <v>37</v>
      </c>
      <c r="D265" s="12" t="s">
        <v>1185</v>
      </c>
      <c r="E265" s="11" t="s">
        <v>28</v>
      </c>
      <c r="F265" s="13">
        <v>0</v>
      </c>
      <c r="G265" s="11" t="s">
        <v>1186</v>
      </c>
      <c r="H265" s="11" t="s">
        <v>1187</v>
      </c>
      <c r="I265" s="11" t="s">
        <v>1188</v>
      </c>
      <c r="J265" s="11" t="s">
        <v>1189</v>
      </c>
    </row>
    <row r="266" spans="1:10" ht="31.2" thickBot="1" x14ac:dyDescent="0.35">
      <c r="A266" s="20">
        <f t="shared" si="3"/>
        <v>257</v>
      </c>
      <c r="B266" s="7">
        <v>42704</v>
      </c>
      <c r="C266" s="4" t="s">
        <v>37</v>
      </c>
      <c r="D266" s="8" t="s">
        <v>1190</v>
      </c>
      <c r="E266" s="4" t="s">
        <v>39</v>
      </c>
      <c r="F266" s="9">
        <v>15000</v>
      </c>
      <c r="G266" s="4" t="s">
        <v>1191</v>
      </c>
      <c r="H266" s="4" t="s">
        <v>1192</v>
      </c>
      <c r="I266" s="4" t="s">
        <v>1193</v>
      </c>
      <c r="J266" s="4" t="s">
        <v>1194</v>
      </c>
    </row>
    <row r="267" spans="1:10" ht="21" thickBot="1" x14ac:dyDescent="0.35">
      <c r="A267" s="20">
        <f t="shared" si="3"/>
        <v>258</v>
      </c>
      <c r="B267" s="10">
        <v>42704</v>
      </c>
      <c r="C267" s="11" t="s">
        <v>37</v>
      </c>
      <c r="D267" s="12" t="s">
        <v>1195</v>
      </c>
      <c r="E267" s="11" t="s">
        <v>138</v>
      </c>
      <c r="F267" s="13">
        <v>43029</v>
      </c>
      <c r="G267" s="11" t="s">
        <v>1196</v>
      </c>
      <c r="H267" s="11" t="s">
        <v>1197</v>
      </c>
      <c r="I267" s="11" t="s">
        <v>1198</v>
      </c>
      <c r="J267" s="11" t="s">
        <v>1199</v>
      </c>
    </row>
    <row r="268" spans="1:10" ht="15" thickBot="1" x14ac:dyDescent="0.35">
      <c r="A268" s="20">
        <f t="shared" ref="A268:A278" si="4">1+A267</f>
        <v>259</v>
      </c>
      <c r="B268" s="7">
        <v>42704</v>
      </c>
      <c r="C268" s="4" t="s">
        <v>37</v>
      </c>
      <c r="D268" s="8" t="s">
        <v>1200</v>
      </c>
      <c r="E268" s="4" t="s">
        <v>28</v>
      </c>
      <c r="F268" s="9">
        <v>0</v>
      </c>
      <c r="G268" s="4" t="s">
        <v>1201</v>
      </c>
      <c r="H268" s="4" t="s">
        <v>1202</v>
      </c>
      <c r="I268" s="4" t="s">
        <v>1203</v>
      </c>
      <c r="J268" s="4" t="s">
        <v>1204</v>
      </c>
    </row>
    <row r="269" spans="1:10" ht="41.4" thickBot="1" x14ac:dyDescent="0.35">
      <c r="A269" s="20">
        <f t="shared" si="4"/>
        <v>260</v>
      </c>
      <c r="B269" s="10">
        <v>42704</v>
      </c>
      <c r="C269" s="11" t="s">
        <v>10</v>
      </c>
      <c r="D269" s="12" t="s">
        <v>1205</v>
      </c>
      <c r="E269" s="11" t="s">
        <v>23</v>
      </c>
      <c r="F269" s="13">
        <v>0</v>
      </c>
      <c r="G269" s="11" t="s">
        <v>1206</v>
      </c>
      <c r="H269" s="11" t="s">
        <v>1207</v>
      </c>
      <c r="I269" s="11" t="s">
        <v>1208</v>
      </c>
      <c r="J269" s="11" t="s">
        <v>1209</v>
      </c>
    </row>
    <row r="270" spans="1:10" ht="15" thickBot="1" x14ac:dyDescent="0.35">
      <c r="A270" s="20">
        <f t="shared" si="4"/>
        <v>261</v>
      </c>
      <c r="B270" s="7">
        <v>42704</v>
      </c>
      <c r="C270" s="4" t="s">
        <v>37</v>
      </c>
      <c r="D270" s="8" t="s">
        <v>1210</v>
      </c>
      <c r="E270" s="4" t="s">
        <v>28</v>
      </c>
      <c r="F270" s="9">
        <v>0</v>
      </c>
      <c r="G270" s="4" t="s">
        <v>1211</v>
      </c>
      <c r="H270" s="4" t="s">
        <v>1212</v>
      </c>
      <c r="I270" s="4" t="s">
        <v>1213</v>
      </c>
      <c r="J270" s="4" t="s">
        <v>311</v>
      </c>
    </row>
    <row r="271" spans="1:10" ht="15" thickBot="1" x14ac:dyDescent="0.35">
      <c r="A271" s="20">
        <f t="shared" si="4"/>
        <v>262</v>
      </c>
      <c r="B271" s="10">
        <v>42704</v>
      </c>
      <c r="C271" s="11" t="s">
        <v>37</v>
      </c>
      <c r="D271" s="12" t="s">
        <v>1214</v>
      </c>
      <c r="E271" s="11" t="s">
        <v>127</v>
      </c>
      <c r="F271" s="13">
        <v>0</v>
      </c>
      <c r="G271" s="11" t="s">
        <v>1215</v>
      </c>
      <c r="H271" s="11" t="s">
        <v>1216</v>
      </c>
      <c r="I271" s="11" t="s">
        <v>1217</v>
      </c>
      <c r="J271" s="11" t="s">
        <v>1218</v>
      </c>
    </row>
    <row r="272" spans="1:10" ht="72" thickBot="1" x14ac:dyDescent="0.35">
      <c r="A272" s="20">
        <f t="shared" si="4"/>
        <v>263</v>
      </c>
      <c r="B272" s="7">
        <v>42704</v>
      </c>
      <c r="C272" s="4" t="s">
        <v>37</v>
      </c>
      <c r="D272" s="8" t="s">
        <v>1219</v>
      </c>
      <c r="E272" s="4" t="s">
        <v>127</v>
      </c>
      <c r="F272" s="9">
        <v>0</v>
      </c>
      <c r="G272" s="4" t="s">
        <v>1220</v>
      </c>
      <c r="H272" s="4" t="s">
        <v>1221</v>
      </c>
      <c r="I272" s="4" t="s">
        <v>1222</v>
      </c>
      <c r="J272" s="4" t="s">
        <v>1223</v>
      </c>
    </row>
    <row r="273" spans="1:10" ht="31.2" thickBot="1" x14ac:dyDescent="0.35">
      <c r="A273" s="20">
        <f t="shared" si="4"/>
        <v>264</v>
      </c>
      <c r="B273" s="10">
        <v>42704</v>
      </c>
      <c r="C273" s="11" t="s">
        <v>10</v>
      </c>
      <c r="D273" s="12" t="s">
        <v>1224</v>
      </c>
      <c r="E273" s="11" t="s">
        <v>12</v>
      </c>
      <c r="F273" s="13">
        <v>0</v>
      </c>
      <c r="G273" s="11" t="s">
        <v>1225</v>
      </c>
      <c r="H273" s="11" t="s">
        <v>1226</v>
      </c>
      <c r="I273" s="11" t="s">
        <v>1227</v>
      </c>
      <c r="J273" s="11" t="s">
        <v>1228</v>
      </c>
    </row>
    <row r="274" spans="1:10" ht="21" thickBot="1" x14ac:dyDescent="0.35">
      <c r="A274" s="20">
        <f t="shared" si="4"/>
        <v>265</v>
      </c>
      <c r="B274" s="7">
        <v>42704</v>
      </c>
      <c r="C274" s="4" t="s">
        <v>37</v>
      </c>
      <c r="D274" s="8" t="s">
        <v>1229</v>
      </c>
      <c r="E274" s="4" t="s">
        <v>28</v>
      </c>
      <c r="F274" s="9">
        <v>0</v>
      </c>
      <c r="G274" s="4" t="s">
        <v>1230</v>
      </c>
      <c r="H274" s="4" t="s">
        <v>1231</v>
      </c>
      <c r="I274" s="4" t="s">
        <v>1232</v>
      </c>
      <c r="J274" s="4" t="s">
        <v>805</v>
      </c>
    </row>
    <row r="275" spans="1:10" ht="15" thickBot="1" x14ac:dyDescent="0.35">
      <c r="A275" s="20">
        <f t="shared" si="4"/>
        <v>266</v>
      </c>
      <c r="B275" s="10">
        <v>42704</v>
      </c>
      <c r="C275" s="11" t="s">
        <v>37</v>
      </c>
      <c r="D275" s="12" t="s">
        <v>1233</v>
      </c>
      <c r="E275" s="11" t="s">
        <v>115</v>
      </c>
      <c r="F275" s="13">
        <v>11971.06</v>
      </c>
      <c r="G275" s="11" t="s">
        <v>1234</v>
      </c>
      <c r="H275" s="11" t="s">
        <v>1235</v>
      </c>
      <c r="I275" s="11" t="s">
        <v>1236</v>
      </c>
      <c r="J275" s="11" t="s">
        <v>1237</v>
      </c>
    </row>
    <row r="276" spans="1:10" ht="15" thickBot="1" x14ac:dyDescent="0.35">
      <c r="A276" s="20">
        <f t="shared" si="4"/>
        <v>267</v>
      </c>
      <c r="B276" s="10">
        <v>42704</v>
      </c>
      <c r="C276" s="11" t="s">
        <v>10</v>
      </c>
      <c r="D276" s="12" t="s">
        <v>1238</v>
      </c>
      <c r="E276" s="11" t="s">
        <v>12</v>
      </c>
      <c r="F276" s="13">
        <v>0</v>
      </c>
      <c r="G276" s="11" t="s">
        <v>1239</v>
      </c>
      <c r="H276" s="11" t="s">
        <v>1240</v>
      </c>
      <c r="I276" s="11" t="s">
        <v>1242</v>
      </c>
      <c r="J276" s="11" t="s">
        <v>1241</v>
      </c>
    </row>
    <row r="277" spans="1:10" ht="15" thickBot="1" x14ac:dyDescent="0.35">
      <c r="A277" s="20">
        <f t="shared" si="4"/>
        <v>268</v>
      </c>
      <c r="B277" s="7">
        <v>42704</v>
      </c>
      <c r="C277" s="4" t="s">
        <v>10</v>
      </c>
      <c r="D277" s="8" t="s">
        <v>1243</v>
      </c>
      <c r="E277" s="4" t="s">
        <v>28</v>
      </c>
      <c r="F277" s="9">
        <v>11230</v>
      </c>
      <c r="G277" s="4" t="s">
        <v>1244</v>
      </c>
      <c r="H277" s="4" t="s">
        <v>1245</v>
      </c>
      <c r="I277" s="4" t="s">
        <v>1246</v>
      </c>
      <c r="J277" s="4" t="s">
        <v>1247</v>
      </c>
    </row>
    <row r="278" spans="1:10" ht="21" thickBot="1" x14ac:dyDescent="0.35">
      <c r="A278" s="20">
        <f t="shared" si="4"/>
        <v>269</v>
      </c>
      <c r="B278" s="10">
        <v>42704</v>
      </c>
      <c r="C278" s="11" t="s">
        <v>37</v>
      </c>
      <c r="D278" s="12" t="s">
        <v>1248</v>
      </c>
      <c r="E278" s="11" t="s">
        <v>66</v>
      </c>
      <c r="F278" s="13">
        <v>0</v>
      </c>
      <c r="G278" s="11" t="s">
        <v>1159</v>
      </c>
      <c r="H278" s="11" t="s">
        <v>1160</v>
      </c>
      <c r="I278" s="11" t="s">
        <v>1249</v>
      </c>
      <c r="J278" s="11" t="s">
        <v>1250</v>
      </c>
    </row>
    <row r="279" spans="1:10" x14ac:dyDescent="0.3">
      <c r="B279" s="5"/>
    </row>
  </sheetData>
  <mergeCells count="1">
    <mergeCell ref="B2:B5"/>
  </mergeCells>
  <hyperlinks>
    <hyperlink ref="D10" r:id="rId1" display="https://av.accela.com/portlets/reports/adHocReport.do?mode=deepLink&amp;reportCommand=recordDetail&amp;altID=PMT16-05505"/>
    <hyperlink ref="D11" r:id="rId2" display="https://av.accela.com/portlets/reports/adHocReport.do?mode=deepLink&amp;reportCommand=recordDetail&amp;altID=PMT16-05510"/>
    <hyperlink ref="D12" r:id="rId3" display="https://av.accela.com/portlets/reports/adHocReport.do?mode=deepLink&amp;reportCommand=recordDetail&amp;altID=PMT16-05512"/>
    <hyperlink ref="D13" r:id="rId4" display="https://av.accela.com/portlets/reports/adHocReport.do?mode=deepLink&amp;reportCommand=recordDetail&amp;altID=PMT16-05521"/>
    <hyperlink ref="D14" r:id="rId5" display="https://av.accela.com/portlets/reports/adHocReport.do?mode=deepLink&amp;reportCommand=recordDetail&amp;altID=PMT16-05523"/>
    <hyperlink ref="D15" r:id="rId6" display="https://av.accela.com/portlets/reports/adHocReport.do?mode=deepLink&amp;reportCommand=recordDetail&amp;altID=PMT16-05514"/>
    <hyperlink ref="D16" r:id="rId7" display="https://av.accela.com/portlets/reports/adHocReport.do?mode=deepLink&amp;reportCommand=recordDetail&amp;altID=PMT16-05495"/>
    <hyperlink ref="D17" r:id="rId8" display="https://av.accela.com/portlets/reports/adHocReport.do?mode=deepLink&amp;reportCommand=recordDetail&amp;altID=PMT16-05516"/>
    <hyperlink ref="D18" r:id="rId9" display="https://av.accela.com/portlets/reports/adHocReport.do?mode=deepLink&amp;reportCommand=recordDetail&amp;altID=PMT16-05507"/>
    <hyperlink ref="D19" r:id="rId10" display="https://av.accela.com/portlets/reports/adHocReport.do?mode=deepLink&amp;reportCommand=recordDetail&amp;altID=PMT16-05515"/>
    <hyperlink ref="D20" r:id="rId11" display="https://av.accela.com/portlets/reports/adHocReport.do?mode=deepLink&amp;reportCommand=recordDetail&amp;altID=PMT16-05522"/>
    <hyperlink ref="D21" r:id="rId12" display="https://av.accela.com/portlets/reports/adHocReport.do?mode=deepLink&amp;reportCommand=recordDetail&amp;altID=PMT16-03698"/>
    <hyperlink ref="D22" r:id="rId13" display="https://av.accela.com/portlets/reports/adHocReport.do?mode=deepLink&amp;reportCommand=recordDetail&amp;altID=PMT16-04009"/>
    <hyperlink ref="D23" r:id="rId14" display="https://av.accela.com/portlets/reports/adHocReport.do?mode=deepLink&amp;reportCommand=recordDetail&amp;altID=PMT16-04010"/>
    <hyperlink ref="D24" r:id="rId15" display="https://av.accela.com/portlets/reports/adHocReport.do?mode=deepLink&amp;reportCommand=recordDetail&amp;altID=PMT16-03990"/>
    <hyperlink ref="D25" r:id="rId16" display="https://av.accela.com/portlets/reports/adHocReport.do?mode=deepLink&amp;reportCommand=recordDetail&amp;altID=PMT16-04974"/>
    <hyperlink ref="D26" r:id="rId17" display="https://av.accela.com/portlets/reports/adHocReport.do?mode=deepLink&amp;reportCommand=recordDetail&amp;altID=PMT16-05408"/>
    <hyperlink ref="D27" r:id="rId18" display="https://av.accela.com/portlets/reports/adHocReport.do?mode=deepLink&amp;reportCommand=recordDetail&amp;altID=PMT16-05529"/>
    <hyperlink ref="D28" r:id="rId19" display="https://av.accela.com/portlets/reports/adHocReport.do?mode=deepLink&amp;reportCommand=recordDetail&amp;altID=PMT16-05537"/>
    <hyperlink ref="D29" r:id="rId20" display="https://av.accela.com/portlets/reports/adHocReport.do?mode=deepLink&amp;reportCommand=recordDetail&amp;altID=PMT16-05535"/>
    <hyperlink ref="D30" r:id="rId21" display="https://av.accela.com/portlets/reports/adHocReport.do?mode=deepLink&amp;reportCommand=recordDetail&amp;altID=PMT16-05539"/>
    <hyperlink ref="D31" r:id="rId22" display="https://av.accela.com/portlets/reports/adHocReport.do?mode=deepLink&amp;reportCommand=recordDetail&amp;altID=PMT16-05525"/>
    <hyperlink ref="D32" r:id="rId23" display="https://av.accela.com/portlets/reports/adHocReport.do?mode=deepLink&amp;reportCommand=recordDetail&amp;altID=PMT16-05530"/>
    <hyperlink ref="D33" r:id="rId24" display="https://av.accela.com/portlets/reports/adHocReport.do?mode=deepLink&amp;reportCommand=recordDetail&amp;altID=PMT16-05527"/>
    <hyperlink ref="D34" r:id="rId25" display="https://av.accela.com/portlets/reports/adHocReport.do?mode=deepLink&amp;reportCommand=recordDetail&amp;altID=PMT16-05534"/>
    <hyperlink ref="D35" r:id="rId26" display="https://av.accela.com/portlets/reports/adHocReport.do?mode=deepLink&amp;reportCommand=recordDetail&amp;altID=PMT16-05526"/>
    <hyperlink ref="D36" r:id="rId27" display="https://av.accela.com/portlets/reports/adHocReport.do?mode=deepLink&amp;reportCommand=recordDetail&amp;altID=PMT16-05528"/>
    <hyperlink ref="D37" r:id="rId28" display="https://av.accela.com/portlets/reports/adHocReport.do?mode=deepLink&amp;reportCommand=recordDetail&amp;altID=PMT16-05524"/>
    <hyperlink ref="D38" r:id="rId29" display="https://av.accela.com/portlets/reports/adHocReport.do?mode=deepLink&amp;reportCommand=recordDetail&amp;altID=PMT16-05533"/>
    <hyperlink ref="D39" r:id="rId30" display="https://av.accela.com/portlets/reports/adHocReport.do?mode=deepLink&amp;reportCommand=recordDetail&amp;altID=PMT16-05541"/>
    <hyperlink ref="D40" r:id="rId31" display="https://av.accela.com/portlets/reports/adHocReport.do?mode=deepLink&amp;reportCommand=recordDetail&amp;altID=PMT16-05543"/>
    <hyperlink ref="D41" r:id="rId32" display="https://av.accela.com/portlets/reports/adHocReport.do?mode=deepLink&amp;reportCommand=recordDetail&amp;altID=PMT16-03938"/>
    <hyperlink ref="D42" r:id="rId33" display="https://av.accela.com/portlets/reports/adHocReport.do?mode=deepLink&amp;reportCommand=recordDetail&amp;altID=PMT16-05106"/>
    <hyperlink ref="D43" r:id="rId34" display="https://av.accela.com/portlets/reports/adHocReport.do?mode=deepLink&amp;reportCommand=recordDetail&amp;altID=PMT16-05545"/>
    <hyperlink ref="D44" r:id="rId35" display="https://av.accela.com/portlets/reports/adHocReport.do?mode=deepLink&amp;reportCommand=recordDetail&amp;altID=PMT16-05550"/>
    <hyperlink ref="D45" r:id="rId36" display="https://av.accela.com/portlets/reports/adHocReport.do?mode=deepLink&amp;reportCommand=recordDetail&amp;altID=PMT16-05548"/>
    <hyperlink ref="D46" r:id="rId37" display="https://av.accela.com/portlets/reports/adHocReport.do?mode=deepLink&amp;reportCommand=recordDetail&amp;altID=PMT16-05549"/>
    <hyperlink ref="D47" r:id="rId38" display="https://av.accela.com/portlets/reports/adHocReport.do?mode=deepLink&amp;reportCommand=recordDetail&amp;altID=PMT16-05555"/>
    <hyperlink ref="D48" r:id="rId39" display="https://av.accela.com/portlets/reports/adHocReport.do?mode=deepLink&amp;reportCommand=recordDetail&amp;altID=PMT16-05552"/>
    <hyperlink ref="D49" r:id="rId40" display="https://av.accela.com/portlets/reports/adHocReport.do?mode=deepLink&amp;reportCommand=recordDetail&amp;altID=PMT16-05551"/>
    <hyperlink ref="D50" r:id="rId41" display="https://av.accela.com/portlets/reports/adHocReport.do?mode=deepLink&amp;reportCommand=recordDetail&amp;altID=PMT16-05546"/>
    <hyperlink ref="D51" r:id="rId42" display="https://av.accela.com/portlets/reports/adHocReport.do?mode=deepLink&amp;reportCommand=recordDetail&amp;altID=PMT16-05544"/>
    <hyperlink ref="D52" r:id="rId43" display="https://av.accela.com/portlets/reports/adHocReport.do?mode=deepLink&amp;reportCommand=recordDetail&amp;altID=PMT16-05568"/>
    <hyperlink ref="D53" r:id="rId44" display="https://av.accela.com/portlets/reports/adHocReport.do?mode=deepLink&amp;reportCommand=recordDetail&amp;altID=PMT16-05561"/>
    <hyperlink ref="D54" r:id="rId45" display="https://av.accela.com/portlets/reports/adHocReport.do?mode=deepLink&amp;reportCommand=recordDetail&amp;altID=PMT16-05556"/>
    <hyperlink ref="D55" r:id="rId46" display="https://av.accela.com/portlets/reports/adHocReport.do?mode=deepLink&amp;reportCommand=recordDetail&amp;altID=PMT16-05562"/>
    <hyperlink ref="D56" r:id="rId47" display="https://av.accela.com/portlets/reports/adHocReport.do?mode=deepLink&amp;reportCommand=recordDetail&amp;altID=PMT16-05560"/>
    <hyperlink ref="D57" r:id="rId48" display="https://av.accela.com/portlets/reports/adHocReport.do?mode=deepLink&amp;reportCommand=recordDetail&amp;altID=PMT16-05564"/>
    <hyperlink ref="D58" r:id="rId49" display="https://av.accela.com/portlets/reports/adHocReport.do?mode=deepLink&amp;reportCommand=recordDetail&amp;altID=PMT16-05566"/>
    <hyperlink ref="D59" r:id="rId50" display="https://av.accela.com/portlets/reports/adHocReport.do?mode=deepLink&amp;reportCommand=recordDetail&amp;altID=PMT16-05563"/>
    <hyperlink ref="D60" r:id="rId51" display="https://av.accela.com/portlets/reports/adHocReport.do?mode=deepLink&amp;reportCommand=recordDetail&amp;altID=PMT16-05567"/>
    <hyperlink ref="D61" r:id="rId52" display="https://av.accela.com/portlets/reports/adHocReport.do?mode=deepLink&amp;reportCommand=recordDetail&amp;altID=PMT16-05581"/>
    <hyperlink ref="D62" r:id="rId53" display="https://av.accela.com/portlets/reports/adHocReport.do?mode=deepLink&amp;reportCommand=recordDetail&amp;altID=PMT16-05444"/>
    <hyperlink ref="D63" r:id="rId54" display="https://av.accela.com/portlets/reports/adHocReport.do?mode=deepLink&amp;reportCommand=recordDetail&amp;altID=PMT16-05586"/>
    <hyperlink ref="D64" r:id="rId55" display="https://av.accela.com/portlets/reports/adHocReport.do?mode=deepLink&amp;reportCommand=recordDetail&amp;altID=PMT16-05592"/>
    <hyperlink ref="D65" r:id="rId56" display="https://av.accela.com/portlets/reports/adHocReport.do?mode=deepLink&amp;reportCommand=recordDetail&amp;altID=PMT16-05580"/>
    <hyperlink ref="D66" r:id="rId57" display="https://av.accela.com/portlets/reports/adHocReport.do?mode=deepLink&amp;reportCommand=recordDetail&amp;altID=PMT16-05583"/>
    <hyperlink ref="D67" r:id="rId58" display="https://av.accela.com/portlets/reports/adHocReport.do?mode=deepLink&amp;reportCommand=recordDetail&amp;altID=PMT16-05597"/>
    <hyperlink ref="D68" r:id="rId59" display="https://av.accela.com/portlets/reports/adHocReport.do?mode=deepLink&amp;reportCommand=recordDetail&amp;altID=PMT16-05594"/>
    <hyperlink ref="D69" r:id="rId60" display="https://av.accela.com/portlets/reports/adHocReport.do?mode=deepLink&amp;reportCommand=recordDetail&amp;altID=PMT16-05386"/>
    <hyperlink ref="D70" r:id="rId61" display="https://av.accela.com/portlets/reports/adHocReport.do?mode=deepLink&amp;reportCommand=recordDetail&amp;altID=PMT16-05574"/>
    <hyperlink ref="D71" r:id="rId62" display="https://av.accela.com/portlets/reports/adHocReport.do?mode=deepLink&amp;reportCommand=recordDetail&amp;altID=PMT16-05575"/>
    <hyperlink ref="D72" r:id="rId63" display="https://av.accela.com/portlets/reports/adHocReport.do?mode=deepLink&amp;reportCommand=recordDetail&amp;altID=PMT16-05577"/>
    <hyperlink ref="D73" r:id="rId64" display="https://av.accela.com/portlets/reports/adHocReport.do?mode=deepLink&amp;reportCommand=recordDetail&amp;altID=PMT16-05576"/>
    <hyperlink ref="D74" r:id="rId65" display="https://av.accela.com/portlets/reports/adHocReport.do?mode=deepLink&amp;reportCommand=recordDetail&amp;altID=PMT16-05578"/>
    <hyperlink ref="D75" r:id="rId66" display="https://av.accela.com/portlets/reports/adHocReport.do?mode=deepLink&amp;reportCommand=recordDetail&amp;altID=PMT16-05573"/>
    <hyperlink ref="D76" r:id="rId67" display="https://av.accela.com/portlets/reports/adHocReport.do?mode=deepLink&amp;reportCommand=recordDetail&amp;altID=PMT16-05600"/>
    <hyperlink ref="D77" r:id="rId68" display="https://av.accela.com/portlets/reports/adHocReport.do?mode=deepLink&amp;reportCommand=recordDetail&amp;altID=PMT16-05606"/>
    <hyperlink ref="D78" r:id="rId69" display="https://av.accela.com/portlets/reports/adHocReport.do?mode=deepLink&amp;reportCommand=recordDetail&amp;altID=PMT16-05509"/>
    <hyperlink ref="D79" r:id="rId70" display="https://av.accela.com/portlets/reports/adHocReport.do?mode=deepLink&amp;reportCommand=recordDetail&amp;altID=PMT16-05612"/>
    <hyperlink ref="D80" r:id="rId71" display="https://av.accela.com/portlets/reports/adHocReport.do?mode=deepLink&amp;reportCommand=recordDetail&amp;altID=PMT16-05602"/>
    <hyperlink ref="D81" r:id="rId72" display="https://av.accela.com/portlets/reports/adHocReport.do?mode=deepLink&amp;reportCommand=recordDetail&amp;altID=PMT16-05608"/>
    <hyperlink ref="D82" r:id="rId73" display="https://av.accela.com/portlets/reports/adHocReport.do?mode=deepLink&amp;reportCommand=recordDetail&amp;altID=PMT16-05607"/>
    <hyperlink ref="D83" r:id="rId74" display="https://av.accela.com/portlets/reports/adHocReport.do?mode=deepLink&amp;reportCommand=recordDetail&amp;altID=PMT15-10720"/>
    <hyperlink ref="D84" r:id="rId75" display="https://av.accela.com/portlets/reports/adHocReport.do?mode=deepLink&amp;reportCommand=recordDetail&amp;altID=PMT15-10719"/>
    <hyperlink ref="D85" r:id="rId76" display="https://av.accela.com/portlets/reports/adHocReport.do?mode=deepLink&amp;reportCommand=recordDetail&amp;altID=PMT16-05463"/>
    <hyperlink ref="D86" r:id="rId77" display="https://av.accela.com/portlets/reports/adHocReport.do?mode=deepLink&amp;reportCommand=recordDetail&amp;altID=PMT16-05471"/>
    <hyperlink ref="D87" r:id="rId78" display="https://av.accela.com/portlets/reports/adHocReport.do?mode=deepLink&amp;reportCommand=recordDetail&amp;altID=PMT16-05462"/>
    <hyperlink ref="D88" r:id="rId79" display="https://av.accela.com/portlets/reports/adHocReport.do?mode=deepLink&amp;reportCommand=recordDetail&amp;altID=PMT16-05441"/>
    <hyperlink ref="D89" r:id="rId80" display="https://av.accela.com/portlets/reports/adHocReport.do?mode=deepLink&amp;reportCommand=recordDetail&amp;altID=PMT16-05443"/>
    <hyperlink ref="D90" r:id="rId81" display="https://av.accela.com/portlets/reports/adHocReport.do?mode=deepLink&amp;reportCommand=recordDetail&amp;altID=PMT16-05457"/>
    <hyperlink ref="D91" r:id="rId82" display="https://av.accela.com/portlets/reports/adHocReport.do?mode=deepLink&amp;reportCommand=recordDetail&amp;altID=PMT16-05579"/>
    <hyperlink ref="D92" r:id="rId83" display="https://av.accela.com/portlets/reports/adHocReport.do?mode=deepLink&amp;reportCommand=recordDetail&amp;altID=PMT16-05456"/>
    <hyperlink ref="D93" r:id="rId84" display="https://av.accela.com/portlets/reports/adHocReport.do?mode=deepLink&amp;reportCommand=recordDetail&amp;altID=PMT16-05603"/>
    <hyperlink ref="D94" r:id="rId85" display="https://av.accela.com/portlets/reports/adHocReport.do?mode=deepLink&amp;reportCommand=recordDetail&amp;altID=PMT16-05626"/>
    <hyperlink ref="D95" r:id="rId86" display="https://av.accela.com/portlets/reports/adHocReport.do?mode=deepLink&amp;reportCommand=recordDetail&amp;altID=PMT16-05588"/>
    <hyperlink ref="D96" r:id="rId87" display="https://av.accela.com/portlets/reports/adHocReport.do?mode=deepLink&amp;reportCommand=recordDetail&amp;altID=PMT16-05627"/>
    <hyperlink ref="D97" r:id="rId88" display="https://av.accela.com/portlets/reports/adHocReport.do?mode=deepLink&amp;reportCommand=recordDetail&amp;altID=PMT16-05591"/>
    <hyperlink ref="D98" r:id="rId89" display="https://av.accela.com/portlets/reports/adHocReport.do?mode=deepLink&amp;reportCommand=recordDetail&amp;altID=PMT16-05601"/>
    <hyperlink ref="D99" r:id="rId90" display="https://av.accela.com/portlets/reports/adHocReport.do?mode=deepLink&amp;reportCommand=recordDetail&amp;altID=PMT16-05628"/>
    <hyperlink ref="D100" r:id="rId91" display="https://av.accela.com/portlets/reports/adHocReport.do?mode=deepLink&amp;reportCommand=recordDetail&amp;altID=PMT16-05590"/>
    <hyperlink ref="D101" r:id="rId92" display="https://av.accela.com/portlets/reports/adHocReport.do?mode=deepLink&amp;reportCommand=recordDetail&amp;altID=PMT16-05605"/>
    <hyperlink ref="D102" r:id="rId93" display="https://av.accela.com/portlets/reports/adHocReport.do?mode=deepLink&amp;reportCommand=recordDetail&amp;altID=PMT16-05604"/>
    <hyperlink ref="D103" r:id="rId94" display="https://av.accela.com/portlets/reports/adHocReport.do?mode=deepLink&amp;reportCommand=recordDetail&amp;altID=PMT16-05614"/>
    <hyperlink ref="D104" r:id="rId95" display="https://av.accela.com/portlets/reports/adHocReport.do?mode=deepLink&amp;reportCommand=recordDetail&amp;altID=PMT16-05621"/>
    <hyperlink ref="D105" r:id="rId96" display="https://av.accela.com/portlets/reports/adHocReport.do?mode=deepLink&amp;reportCommand=recordDetail&amp;altID=PMT16-05618"/>
    <hyperlink ref="D106" r:id="rId97" display="https://av.accela.com/portlets/reports/adHocReport.do?mode=deepLink&amp;reportCommand=recordDetail&amp;altID=PMT16-05618"/>
    <hyperlink ref="D107" r:id="rId98" display="https://av.accela.com/portlets/reports/adHocReport.do?mode=deepLink&amp;reportCommand=recordDetail&amp;altID=PMT16-05625"/>
    <hyperlink ref="D108" r:id="rId99" display="https://av.accela.com/portlets/reports/adHocReport.do?mode=deepLink&amp;reportCommand=recordDetail&amp;altID=PMT16-05617"/>
    <hyperlink ref="D109" r:id="rId100" display="https://av.accela.com/portlets/reports/adHocReport.do?mode=deepLink&amp;reportCommand=recordDetail&amp;altID=PMT16-05615"/>
    <hyperlink ref="D110" r:id="rId101" display="https://av.accela.com/portlets/reports/adHocReport.do?mode=deepLink&amp;reportCommand=recordDetail&amp;altID=PMT16-05616"/>
    <hyperlink ref="D111" r:id="rId102" display="https://av.accela.com/portlets/reports/adHocReport.do?mode=deepLink&amp;reportCommand=recordDetail&amp;altID=PMT16-05620"/>
    <hyperlink ref="D112" r:id="rId103" display="https://av.accela.com/portlets/reports/adHocReport.do?mode=deepLink&amp;reportCommand=recordDetail&amp;altID=PMT16-05644"/>
    <hyperlink ref="D113" r:id="rId104" display="https://av.accela.com/portlets/reports/adHocReport.do?mode=deepLink&amp;reportCommand=recordDetail&amp;altID=PMT16-05643"/>
    <hyperlink ref="D114" r:id="rId105" display="https://av.accela.com/portlets/reports/adHocReport.do?mode=deepLink&amp;reportCommand=recordDetail&amp;altID=PMT16-05647"/>
    <hyperlink ref="D115" r:id="rId106" display="https://av.accela.com/portlets/reports/adHocReport.do?mode=deepLink&amp;reportCommand=recordDetail&amp;altID=PMT16-05632"/>
    <hyperlink ref="D116" r:id="rId107" display="https://av.accela.com/portlets/reports/adHocReport.do?mode=deepLink&amp;reportCommand=recordDetail&amp;altID=PMT16-05636"/>
    <hyperlink ref="D117" r:id="rId108" display="https://av.accela.com/portlets/reports/adHocReport.do?mode=deepLink&amp;reportCommand=recordDetail&amp;altID=PMT16-05645"/>
    <hyperlink ref="D118" r:id="rId109" display="https://av.accela.com/portlets/reports/adHocReport.do?mode=deepLink&amp;reportCommand=recordDetail&amp;altID=PMT16-05623"/>
    <hyperlink ref="D119" r:id="rId110" display="https://av.accela.com/portlets/reports/adHocReport.do?mode=deepLink&amp;reportCommand=recordDetail&amp;altID=PMT16-05641"/>
    <hyperlink ref="D120" r:id="rId111" display="https://av.accela.com/portlets/reports/adHocReport.do?mode=deepLink&amp;reportCommand=recordDetail&amp;altID=PMT16-05639"/>
    <hyperlink ref="D121" r:id="rId112" display="https://av.accela.com/portlets/reports/adHocReport.do?mode=deepLink&amp;reportCommand=recordDetail&amp;altID=PMT16-05639"/>
    <hyperlink ref="D122" r:id="rId113" display="https://av.accela.com/portlets/reports/adHocReport.do?mode=deepLink&amp;reportCommand=recordDetail&amp;altID=PMT16-05640"/>
    <hyperlink ref="D123" r:id="rId114" display="https://av.accela.com/portlets/reports/adHocReport.do?mode=deepLink&amp;reportCommand=recordDetail&amp;altID=PMT16-04929"/>
    <hyperlink ref="D124" r:id="rId115" display="https://av.accela.com/portlets/reports/adHocReport.do?mode=deepLink&amp;reportCommand=recordDetail&amp;altID=PMT16-05657"/>
    <hyperlink ref="D125" r:id="rId116" display="https://av.accela.com/portlets/reports/adHocReport.do?mode=deepLink&amp;reportCommand=recordDetail&amp;altID=PMT16-05659"/>
    <hyperlink ref="D126" r:id="rId117" display="https://av.accela.com/portlets/reports/adHocReport.do?mode=deepLink&amp;reportCommand=recordDetail&amp;altID=PMT16-05658"/>
    <hyperlink ref="D127" r:id="rId118" display="https://av.accela.com/portlets/reports/adHocReport.do?mode=deepLink&amp;reportCommand=recordDetail&amp;altID=PMT16-05660"/>
    <hyperlink ref="D128" r:id="rId119" display="https://av.accela.com/portlets/reports/adHocReport.do?mode=deepLink&amp;reportCommand=recordDetail&amp;altID=PMT16-05663"/>
    <hyperlink ref="D129" r:id="rId120" display="https://av.accela.com/portlets/reports/adHocReport.do?mode=deepLink&amp;reportCommand=recordDetail&amp;altID=PMT16-05656"/>
    <hyperlink ref="D130" r:id="rId121" display="https://av.accela.com/portlets/reports/adHocReport.do?mode=deepLink&amp;reportCommand=recordDetail&amp;altID=PMT16-05667"/>
    <hyperlink ref="D131" r:id="rId122" display="https://av.accela.com/portlets/reports/adHocReport.do?mode=deepLink&amp;reportCommand=recordDetail&amp;altID=PMT16-05664"/>
    <hyperlink ref="D132" r:id="rId123" display="https://av.accela.com/portlets/reports/adHocReport.do?mode=deepLink&amp;reportCommand=recordDetail&amp;altID=PMT16-05599"/>
    <hyperlink ref="D133" r:id="rId124" display="https://av.accela.com/portlets/reports/adHocReport.do?mode=deepLink&amp;reportCommand=recordDetail&amp;altID=PMT16-05223"/>
    <hyperlink ref="D134" r:id="rId125" display="https://av.accela.com/portlets/reports/adHocReport.do?mode=deepLink&amp;reportCommand=recordDetail&amp;altID=PMT16-05455"/>
    <hyperlink ref="D135" r:id="rId126" display="https://av.accela.com/portlets/reports/adHocReport.do?mode=deepLink&amp;reportCommand=recordDetail&amp;altID=PMT16-05531"/>
    <hyperlink ref="D136" r:id="rId127" display="https://av.accela.com/portlets/reports/adHocReport.do?mode=deepLink&amp;reportCommand=recordDetail&amp;altID=PMT16-05589"/>
    <hyperlink ref="D137" r:id="rId128" display="https://av.accela.com/portlets/reports/adHocReport.do?mode=deepLink&amp;reportCommand=recordDetail&amp;altID=PMT16-05671"/>
    <hyperlink ref="D138" r:id="rId129" display="https://av.accela.com/portlets/reports/adHocReport.do?mode=deepLink&amp;reportCommand=recordDetail&amp;altID=PMT16-05670"/>
    <hyperlink ref="D139" r:id="rId130" display="https://av.accela.com/portlets/reports/adHocReport.do?mode=deepLink&amp;reportCommand=recordDetail&amp;altID=PMT16-05020"/>
    <hyperlink ref="D140" r:id="rId131" display="https://av.accela.com/portlets/reports/adHocReport.do?mode=deepLink&amp;reportCommand=recordDetail&amp;altID=PMT16-05464"/>
    <hyperlink ref="D141" r:id="rId132" display="https://av.accela.com/portlets/reports/adHocReport.do?mode=deepLink&amp;reportCommand=recordDetail&amp;altID=PMT16-05684"/>
    <hyperlink ref="D142" r:id="rId133" display="https://av.accela.com/portlets/reports/adHocReport.do?mode=deepLink&amp;reportCommand=recordDetail&amp;altID=PMT16-05634"/>
    <hyperlink ref="D143" r:id="rId134" display="https://av.accela.com/portlets/reports/adHocReport.do?mode=deepLink&amp;reportCommand=recordDetail&amp;altID=PMT16-05622"/>
    <hyperlink ref="D144" r:id="rId135" display="https://av.accela.com/portlets/reports/adHocReport.do?mode=deepLink&amp;reportCommand=recordDetail&amp;altID=PMT16-05637"/>
    <hyperlink ref="D145" r:id="rId136" display="https://av.accela.com/portlets/reports/adHocReport.do?mode=deepLink&amp;reportCommand=recordDetail&amp;altID=PMT16-05697"/>
    <hyperlink ref="D146" r:id="rId137" display="https://av.accela.com/portlets/reports/adHocReport.do?mode=deepLink&amp;reportCommand=recordDetail&amp;altID=PMT16-05693"/>
    <hyperlink ref="D147" r:id="rId138" display="https://av.accela.com/portlets/reports/adHocReport.do?mode=deepLink&amp;reportCommand=recordDetail&amp;altID=PMT16-05689"/>
    <hyperlink ref="D148" r:id="rId139" display="https://av.accela.com/portlets/reports/adHocReport.do?mode=deepLink&amp;reportCommand=recordDetail&amp;altID=PMT16-05635"/>
    <hyperlink ref="D149" r:id="rId140" display="https://av.accela.com/portlets/reports/adHocReport.do?mode=deepLink&amp;reportCommand=recordDetail&amp;altID=PMT16-05585"/>
    <hyperlink ref="D150" r:id="rId141" display="https://av.accela.com/portlets/reports/adHocReport.do?mode=deepLink&amp;reportCommand=recordDetail&amp;altID=PMT16-05694"/>
    <hyperlink ref="D151" r:id="rId142" display="https://av.accela.com/portlets/reports/adHocReport.do?mode=deepLink&amp;reportCommand=recordDetail&amp;altID=PMT16-05692"/>
    <hyperlink ref="D152" r:id="rId143" display="https://av.accela.com/portlets/reports/adHocReport.do?mode=deepLink&amp;reportCommand=recordDetail&amp;altID=PMT16-05688"/>
    <hyperlink ref="D153" r:id="rId144" display="https://av.accela.com/portlets/reports/adHocReport.do?mode=deepLink&amp;reportCommand=recordDetail&amp;altID=PMT16-05466"/>
    <hyperlink ref="D154" r:id="rId145" display="https://av.accela.com/portlets/reports/adHocReport.do?mode=deepLink&amp;reportCommand=recordDetail&amp;altID=PMT16-05490"/>
    <hyperlink ref="D155" r:id="rId146" display="https://av.accela.com/portlets/reports/adHocReport.do?mode=deepLink&amp;reportCommand=recordDetail&amp;altID=PMT16-05491"/>
    <hyperlink ref="D156" r:id="rId147" display="https://av.accela.com/portlets/reports/adHocReport.do?mode=deepLink&amp;reportCommand=recordDetail&amp;altID=PMT16-05708"/>
    <hyperlink ref="D157" r:id="rId148" display="https://av.accela.com/portlets/reports/adHocReport.do?mode=deepLink&amp;reportCommand=recordDetail&amp;altID=PMT16-05711"/>
    <hyperlink ref="D158" r:id="rId149" display="https://av.accela.com/portlets/reports/adHocReport.do?mode=deepLink&amp;reportCommand=recordDetail&amp;altID=PMT16-05713"/>
    <hyperlink ref="D159" r:id="rId150" display="https://av.accela.com/portlets/reports/adHocReport.do?mode=deepLink&amp;reportCommand=recordDetail&amp;altID=PMT16-05701"/>
    <hyperlink ref="D160" r:id="rId151" display="https://av.accela.com/portlets/reports/adHocReport.do?mode=deepLink&amp;reportCommand=recordDetail&amp;altID=PMT16-05707"/>
    <hyperlink ref="D161" r:id="rId152" display="https://av.accela.com/portlets/reports/adHocReport.do?mode=deepLink&amp;reportCommand=recordDetail&amp;altID=PMT16-05699"/>
    <hyperlink ref="D162" r:id="rId153" display="https://av.accela.com/portlets/reports/adHocReport.do?mode=deepLink&amp;reportCommand=recordDetail&amp;altID=PMT16-05705"/>
    <hyperlink ref="D163" r:id="rId154" display="https://av.accela.com/portlets/reports/adHocReport.do?mode=deepLink&amp;reportCommand=recordDetail&amp;altID=PMT16-05714"/>
    <hyperlink ref="D164" r:id="rId155" display="https://av.accela.com/portlets/reports/adHocReport.do?mode=deepLink&amp;reportCommand=recordDetail&amp;altID=PMT16-05712"/>
    <hyperlink ref="D165" r:id="rId156" display="https://av.accela.com/portlets/reports/adHocReport.do?mode=deepLink&amp;reportCommand=recordDetail&amp;altID=PMT16-05704"/>
    <hyperlink ref="D166" r:id="rId157" display="https://av.accela.com/portlets/reports/adHocReport.do?mode=deepLink&amp;reportCommand=recordDetail&amp;altID=PMT16-05700"/>
    <hyperlink ref="D167" r:id="rId158" display="https://av.accela.com/portlets/reports/adHocReport.do?mode=deepLink&amp;reportCommand=recordDetail&amp;altID=PMT16-05717"/>
    <hyperlink ref="D168" r:id="rId159" display="https://av.accela.com/portlets/reports/adHocReport.do?mode=deepLink&amp;reportCommand=recordDetail&amp;altID=PMT16-05729"/>
    <hyperlink ref="D169" r:id="rId160" display="https://av.accela.com/portlets/reports/adHocReport.do?mode=deepLink&amp;reportCommand=recordDetail&amp;altID=PMT16-05715"/>
    <hyperlink ref="D170" r:id="rId161" display="https://av.accela.com/portlets/reports/adHocReport.do?mode=deepLink&amp;reportCommand=recordDetail&amp;altID=PMT16-05718"/>
    <hyperlink ref="D171" r:id="rId162" display="https://av.accela.com/portlets/reports/adHocReport.do?mode=deepLink&amp;reportCommand=recordDetail&amp;altID=PMT16-05719"/>
    <hyperlink ref="D172" r:id="rId163" display="https://av.accela.com/portlets/reports/adHocReport.do?mode=deepLink&amp;reportCommand=recordDetail&amp;altID=PMT16-05716"/>
    <hyperlink ref="D173" r:id="rId164" display="https://av.accela.com/portlets/reports/adHocReport.do?mode=deepLink&amp;reportCommand=recordDetail&amp;altID=PMT16-05730"/>
    <hyperlink ref="D174" r:id="rId165" display="https://av.accela.com/portlets/reports/adHocReport.do?mode=deepLink&amp;reportCommand=recordDetail&amp;altID=PMT16-05461"/>
    <hyperlink ref="D175" r:id="rId166" display="https://av.accela.com/portlets/reports/adHocReport.do?mode=deepLink&amp;reportCommand=recordDetail&amp;altID=PMT16-05465"/>
    <hyperlink ref="D176" r:id="rId167" display="https://av.accela.com/portlets/reports/adHocReport.do?mode=deepLink&amp;reportCommand=recordDetail&amp;altID=PMT16-05613"/>
    <hyperlink ref="D177" r:id="rId168" display="https://av.accela.com/portlets/reports/adHocReport.do?mode=deepLink&amp;reportCommand=recordDetail&amp;altID=PMT16-05593"/>
    <hyperlink ref="D178" r:id="rId169" display="https://av.accela.com/portlets/reports/adHocReport.do?mode=deepLink&amp;reportCommand=recordDetail&amp;altID=PMT16-05595"/>
    <hyperlink ref="D179" r:id="rId170" display="https://av.accela.com/portlets/reports/adHocReport.do?mode=deepLink&amp;reportCommand=recordDetail&amp;altID=PMT16-05570"/>
    <hyperlink ref="D180" r:id="rId171" display="https://av.accela.com/portlets/reports/adHocReport.do?mode=deepLink&amp;reportCommand=recordDetail&amp;altID=PMT16-05650"/>
    <hyperlink ref="D181" r:id="rId172" display="https://av.accela.com/portlets/reports/adHocReport.do?mode=deepLink&amp;reportCommand=recordDetail&amp;altID=PMT16-05572"/>
    <hyperlink ref="D182" r:id="rId173" display="https://av.accela.com/portlets/reports/adHocReport.do?mode=deepLink&amp;reportCommand=recordDetail&amp;altID=PMT16-05633"/>
    <hyperlink ref="D183" r:id="rId174" display="https://av.accela.com/portlets/reports/adHocReport.do?mode=deepLink&amp;reportCommand=recordDetail&amp;altID=PMT16-05587"/>
    <hyperlink ref="D184" r:id="rId175" display="https://av.accela.com/portlets/reports/adHocReport.do?mode=deepLink&amp;reportCommand=recordDetail&amp;altID=PMT16-05683"/>
    <hyperlink ref="D185" r:id="rId176" display="https://av.accela.com/portlets/reports/adHocReport.do?mode=deepLink&amp;reportCommand=recordDetail&amp;altID=PMT16-05649"/>
    <hyperlink ref="D186" r:id="rId177" display="https://av.accela.com/portlets/reports/adHocReport.do?mode=deepLink&amp;reportCommand=recordDetail&amp;altID=PMT16-05611"/>
    <hyperlink ref="D187" r:id="rId178" display="https://av.accela.com/portlets/reports/adHocReport.do?mode=deepLink&amp;reportCommand=recordDetail&amp;altID=PMT16-05571"/>
    <hyperlink ref="D188" r:id="rId179" display="https://av.accela.com/portlets/reports/adHocReport.do?mode=deepLink&amp;reportCommand=recordDetail&amp;altID=PMT16-05651"/>
    <hyperlink ref="D189" r:id="rId180" display="https://av.accela.com/portlets/reports/adHocReport.do?mode=deepLink&amp;reportCommand=recordDetail&amp;altID=PMT16-05648"/>
    <hyperlink ref="D190" r:id="rId181" display="https://av.accela.com/portlets/reports/adHocReport.do?mode=deepLink&amp;reportCommand=recordDetail&amp;altID=PMT16-05676"/>
    <hyperlink ref="D191" r:id="rId182" display="https://av.accela.com/portlets/reports/adHocReport.do?mode=deepLink&amp;reportCommand=recordDetail&amp;altID=PMT16-05695"/>
    <hyperlink ref="D192" r:id="rId183" display="https://av.accela.com/portlets/reports/adHocReport.do?mode=deepLink&amp;reportCommand=recordDetail&amp;altID=PMT16-05722"/>
    <hyperlink ref="D193" r:id="rId184" display="https://av.accela.com/portlets/reports/adHocReport.do?mode=deepLink&amp;reportCommand=recordDetail&amp;altID=PMT16-05721"/>
    <hyperlink ref="D194" r:id="rId185" display="https://av.accela.com/portlets/reports/adHocReport.do?mode=deepLink&amp;reportCommand=recordDetail&amp;altID=PMT16-05728"/>
    <hyperlink ref="D195" r:id="rId186" display="https://av.accela.com/portlets/reports/adHocReport.do?mode=deepLink&amp;reportCommand=recordDetail&amp;altID=PMT16-05733"/>
    <hyperlink ref="D196" r:id="rId187" display="https://av.accela.com/portlets/reports/adHocReport.do?mode=deepLink&amp;reportCommand=recordDetail&amp;altID=PMT16-05738"/>
    <hyperlink ref="D197" r:id="rId188" display="https://av.accela.com/portlets/reports/adHocReport.do?mode=deepLink&amp;reportCommand=recordDetail&amp;altID=PMT16-05727"/>
    <hyperlink ref="D198" r:id="rId189" display="https://av.accela.com/portlets/reports/adHocReport.do?mode=deepLink&amp;reportCommand=recordDetail&amp;altID=PMT16-05725"/>
    <hyperlink ref="D199" r:id="rId190" display="https://av.accela.com/portlets/reports/adHocReport.do?mode=deepLink&amp;reportCommand=recordDetail&amp;altID=PMT16-05739"/>
    <hyperlink ref="D200" r:id="rId191" display="https://av.accela.com/portlets/reports/adHocReport.do?mode=deepLink&amp;reportCommand=recordDetail&amp;altID=PMT16-05726"/>
    <hyperlink ref="D201" r:id="rId192" display="https://av.accela.com/portlets/reports/adHocReport.do?mode=deepLink&amp;reportCommand=recordDetail&amp;altID=PMT16-05741"/>
    <hyperlink ref="D202" r:id="rId193" display="https://av.accela.com/portlets/reports/adHocReport.do?mode=deepLink&amp;reportCommand=recordDetail&amp;altID=PMT16-05731"/>
    <hyperlink ref="D203" r:id="rId194" display="https://av.accela.com/portlets/reports/adHocReport.do?mode=deepLink&amp;reportCommand=recordDetail&amp;altID=PMT16-05750"/>
    <hyperlink ref="D204" r:id="rId195" display="https://av.accela.com/portlets/reports/adHocReport.do?mode=deepLink&amp;reportCommand=recordDetail&amp;altID=PMT16-05748"/>
    <hyperlink ref="D205" r:id="rId196" display="https://av.accela.com/portlets/reports/adHocReport.do?mode=deepLink&amp;reportCommand=recordDetail&amp;altID=PMT16-05751"/>
    <hyperlink ref="D206" r:id="rId197" display="https://av.accela.com/portlets/reports/adHocReport.do?mode=deepLink&amp;reportCommand=recordDetail&amp;altID=PMT16-05742"/>
    <hyperlink ref="D207" r:id="rId198" display="https://av.accela.com/portlets/reports/adHocReport.do?mode=deepLink&amp;reportCommand=recordDetail&amp;altID=PMT16-05752"/>
    <hyperlink ref="D208" r:id="rId199" display="https://av.accela.com/portlets/reports/adHocReport.do?mode=deepLink&amp;reportCommand=recordDetail&amp;altID=PMT16-05749"/>
    <hyperlink ref="D209" r:id="rId200" display="https://av.accela.com/portlets/reports/adHocReport.do?mode=deepLink&amp;reportCommand=recordDetail&amp;altID=PMT16-05077"/>
    <hyperlink ref="D210" r:id="rId201" display="https://av.accela.com/portlets/reports/adHocReport.do?mode=deepLink&amp;reportCommand=recordDetail&amp;altID=PMT16-05078"/>
    <hyperlink ref="D211" r:id="rId202" display="https://av.accela.com/portlets/reports/adHocReport.do?mode=deepLink&amp;reportCommand=recordDetail&amp;altID=PMT16-05483"/>
    <hyperlink ref="D212" r:id="rId203" display="https://av.accela.com/portlets/reports/adHocReport.do?mode=deepLink&amp;reportCommand=recordDetail&amp;altID=PMT16-05482"/>
    <hyperlink ref="D213" r:id="rId204" display="https://av.accela.com/portlets/reports/adHocReport.do?mode=deepLink&amp;reportCommand=recordDetail&amp;altID=PMT16-05675"/>
    <hyperlink ref="D214" r:id="rId205" display="https://av.accela.com/portlets/reports/adHocReport.do?mode=deepLink&amp;reportCommand=recordDetail&amp;altID=PMT16-05761"/>
    <hyperlink ref="D215" r:id="rId206" display="https://av.accela.com/portlets/reports/adHocReport.do?mode=deepLink&amp;reportCommand=recordDetail&amp;altID=PMT16-05755"/>
    <hyperlink ref="D216" r:id="rId207" display="https://av.accela.com/portlets/reports/adHocReport.do?mode=deepLink&amp;reportCommand=recordDetail&amp;altID=PMT16-05758"/>
    <hyperlink ref="D217" r:id="rId208" display="https://av.accela.com/portlets/reports/adHocReport.do?mode=deepLink&amp;reportCommand=recordDetail&amp;altID=PMT16-05767"/>
    <hyperlink ref="D218" r:id="rId209" display="https://av.accela.com/portlets/reports/adHocReport.do?mode=deepLink&amp;reportCommand=recordDetail&amp;altID=PMT16-05757"/>
    <hyperlink ref="D219" r:id="rId210" display="https://av.accela.com/portlets/reports/adHocReport.do?mode=deepLink&amp;reportCommand=recordDetail&amp;altID=PMT16-05759"/>
    <hyperlink ref="D220" r:id="rId211" display="https://av.accela.com/portlets/reports/adHocReport.do?mode=deepLink&amp;reportCommand=recordDetail&amp;altID=PMT16-05760"/>
    <hyperlink ref="D221" r:id="rId212" display="https://av.accela.com/portlets/reports/adHocReport.do?mode=deepLink&amp;reportCommand=recordDetail&amp;altID=PMT16-05768"/>
    <hyperlink ref="D222" r:id="rId213" display="https://av.accela.com/portlets/reports/adHocReport.do?mode=deepLink&amp;reportCommand=recordDetail&amp;altID=PMT16-05756"/>
    <hyperlink ref="D223" r:id="rId214" display="https://av.accela.com/portlets/reports/adHocReport.do?mode=deepLink&amp;reportCommand=recordDetail&amp;altID=PMT16-05762"/>
    <hyperlink ref="D224" r:id="rId215" display="https://av.accela.com/portlets/reports/adHocReport.do?mode=deepLink&amp;reportCommand=recordDetail&amp;altID=PMT16-05476"/>
    <hyperlink ref="D225" r:id="rId216" display="https://av.accela.com/portlets/reports/adHocReport.do?mode=deepLink&amp;reportCommand=recordDetail&amp;altID=PMT16-05477"/>
    <hyperlink ref="D226" r:id="rId217" display="https://av.accela.com/portlets/reports/adHocReport.do?mode=deepLink&amp;reportCommand=recordDetail&amp;altID=PMT16-05677"/>
    <hyperlink ref="D227" r:id="rId218" display="https://av.accela.com/portlets/reports/adHocReport.do?mode=deepLink&amp;reportCommand=recordDetail&amp;altID=PMT16-05740"/>
    <hyperlink ref="D228" r:id="rId219" display="https://av.accela.com/portlets/reports/adHocReport.do?mode=deepLink&amp;reportCommand=recordDetail&amp;altID=PMT16-05737"/>
    <hyperlink ref="D229" r:id="rId220" display="https://av.accela.com/portlets/reports/adHocReport.do?mode=deepLink&amp;reportCommand=recordDetail&amp;altID=PMT16-05747"/>
    <hyperlink ref="D230" r:id="rId221" display="https://av.accela.com/portlets/reports/adHocReport.do?mode=deepLink&amp;reportCommand=recordDetail&amp;altID=PMT16-05743"/>
    <hyperlink ref="D231" r:id="rId222" display="https://av.accela.com/portlets/reports/adHocReport.do?mode=deepLink&amp;reportCommand=recordDetail&amp;altID=PMT16-05771"/>
    <hyperlink ref="D232" r:id="rId223" display="https://av.accela.com/portlets/reports/adHocReport.do?mode=deepLink&amp;reportCommand=recordDetail&amp;altID=PMT16-05779"/>
    <hyperlink ref="D233" r:id="rId224" display="https://av.accela.com/portlets/reports/adHocReport.do?mode=deepLink&amp;reportCommand=recordDetail&amp;altID=PMT16-05774"/>
    <hyperlink ref="D234" r:id="rId225" display="https://av.accela.com/portlets/reports/adHocReport.do?mode=deepLink&amp;reportCommand=recordDetail&amp;altID=PMT16-05780"/>
    <hyperlink ref="D235" r:id="rId226" display="https://av.accela.com/portlets/reports/adHocReport.do?mode=deepLink&amp;reportCommand=recordDetail&amp;altID=PMT16-05763"/>
    <hyperlink ref="D236" r:id="rId227" display="https://av.accela.com/portlets/reports/adHocReport.do?mode=deepLink&amp;reportCommand=recordDetail&amp;altID=PMT16-05769"/>
    <hyperlink ref="D237" r:id="rId228" display="https://av.accela.com/portlets/reports/adHocReport.do?mode=deepLink&amp;reportCommand=recordDetail&amp;altID=PMT16-05777"/>
    <hyperlink ref="D238" r:id="rId229" display="https://av.accela.com/portlets/reports/adHocReport.do?mode=deepLink&amp;reportCommand=recordDetail&amp;altID=PMT16-05642"/>
    <hyperlink ref="D239" r:id="rId230" display="https://av.accela.com/portlets/reports/adHocReport.do?mode=deepLink&amp;reportCommand=recordDetail&amp;altID=PMT16-05662"/>
    <hyperlink ref="D240" r:id="rId231" display="https://av.accela.com/portlets/reports/adHocReport.do?mode=deepLink&amp;reportCommand=recordDetail&amp;altID=PMT16-05679"/>
    <hyperlink ref="D241" r:id="rId232" display="https://av.accela.com/portlets/reports/adHocReport.do?mode=deepLink&amp;reportCommand=recordDetail&amp;altID=PMT16-05630"/>
    <hyperlink ref="D242" r:id="rId233" display="https://av.accela.com/portlets/reports/adHocReport.do?mode=deepLink&amp;reportCommand=recordDetail&amp;altID=PMT16-05691"/>
    <hyperlink ref="D243" r:id="rId234" display="https://av.accela.com/portlets/reports/adHocReport.do?mode=deepLink&amp;reportCommand=recordDetail&amp;altID=PMT16-05710"/>
    <hyperlink ref="D244" r:id="rId235" display="https://av.accela.com/portlets/reports/adHocReport.do?mode=deepLink&amp;reportCommand=recordDetail&amp;altID=PMT16-05795"/>
    <hyperlink ref="D245" r:id="rId236" display="https://av.accela.com/portlets/reports/adHocReport.do?mode=deepLink&amp;reportCommand=recordDetail&amp;altID=PMT16-05788"/>
    <hyperlink ref="D246" r:id="rId237" display="https://av.accela.com/portlets/reports/adHocReport.do?mode=deepLink&amp;reportCommand=recordDetail&amp;altID=PMT16-05792"/>
    <hyperlink ref="D247" r:id="rId238" display="https://av.accela.com/portlets/reports/adHocReport.do?mode=deepLink&amp;reportCommand=recordDetail&amp;altID=PMT16-05782"/>
    <hyperlink ref="D248" r:id="rId239" display="https://av.accela.com/portlets/reports/adHocReport.do?mode=deepLink&amp;reportCommand=recordDetail&amp;altID=PMT16-05798"/>
    <hyperlink ref="D249" r:id="rId240" display="https://av.accela.com/portlets/reports/adHocReport.do?mode=deepLink&amp;reportCommand=recordDetail&amp;altID=PMT16-05797"/>
    <hyperlink ref="D250" r:id="rId241" display="https://av.accela.com/portlets/reports/adHocReport.do?mode=deepLink&amp;reportCommand=recordDetail&amp;altID=PMT16-05791"/>
    <hyperlink ref="D251" r:id="rId242" display="https://av.accela.com/portlets/reports/adHocReport.do?mode=deepLink&amp;reportCommand=recordDetail&amp;altID=PMT16-05808"/>
    <hyperlink ref="D252" r:id="rId243" display="https://av.accela.com/portlets/reports/adHocReport.do?mode=deepLink&amp;reportCommand=recordDetail&amp;altID=PMT16-05801"/>
    <hyperlink ref="D253" r:id="rId244" display="https://av.accela.com/portlets/reports/adHocReport.do?mode=deepLink&amp;reportCommand=recordDetail&amp;altID=PMT16-05806"/>
    <hyperlink ref="D254" r:id="rId245" display="https://av.accela.com/portlets/reports/adHocReport.do?mode=deepLink&amp;reportCommand=recordDetail&amp;altID=PMT16-05807"/>
    <hyperlink ref="D255" r:id="rId246" display="https://av.accela.com/portlets/reports/adHocReport.do?mode=deepLink&amp;reportCommand=recordDetail&amp;altID=PMT16-05804"/>
    <hyperlink ref="D256" r:id="rId247" display="https://av.accela.com/portlets/reports/adHocReport.do?mode=deepLink&amp;reportCommand=recordDetail&amp;altID=PMT16-05802"/>
    <hyperlink ref="D257" r:id="rId248" display="https://av.accela.com/portlets/reports/adHocReport.do?mode=deepLink&amp;reportCommand=recordDetail&amp;altID=PMT16-05076"/>
    <hyperlink ref="D258" r:id="rId249" display="https://av.accela.com/portlets/reports/adHocReport.do?mode=deepLink&amp;reportCommand=recordDetail&amp;altID=PMT16-05724"/>
    <hyperlink ref="D259" r:id="rId250" display="https://av.accela.com/portlets/reports/adHocReport.do?mode=deepLink&amp;reportCommand=recordDetail&amp;altID=PMT16-05811"/>
    <hyperlink ref="D260" r:id="rId251" display="https://av.accela.com/portlets/reports/adHocReport.do?mode=deepLink&amp;reportCommand=recordDetail&amp;altID=PMT16-05766"/>
    <hyperlink ref="D261" r:id="rId252" display="https://av.accela.com/portlets/reports/adHocReport.do?mode=deepLink&amp;reportCommand=recordDetail&amp;altID=PMT16-05770"/>
    <hyperlink ref="D262" r:id="rId253" display="https://av.accela.com/portlets/reports/adHocReport.do?mode=deepLink&amp;reportCommand=recordDetail&amp;altID=PMT16-05817"/>
    <hyperlink ref="D263" r:id="rId254" display="https://av.accela.com/portlets/reports/adHocReport.do?mode=deepLink&amp;reportCommand=recordDetail&amp;altID=PMT16-05773"/>
    <hyperlink ref="D264" r:id="rId255" display="https://av.accela.com/portlets/reports/adHocReport.do?mode=deepLink&amp;reportCommand=recordDetail&amp;altID=PMT16-05829"/>
    <hyperlink ref="D265" r:id="rId256" display="https://av.accela.com/portlets/reports/adHocReport.do?mode=deepLink&amp;reportCommand=recordDetail&amp;altID=PMT16-05815"/>
    <hyperlink ref="D266" r:id="rId257" display="https://av.accela.com/portlets/reports/adHocReport.do?mode=deepLink&amp;reportCommand=recordDetail&amp;altID=PMT16-05800"/>
    <hyperlink ref="D267" r:id="rId258" display="https://av.accela.com/portlets/reports/adHocReport.do?mode=deepLink&amp;reportCommand=recordDetail&amp;altID=PMT16-05823"/>
    <hyperlink ref="D268" r:id="rId259" display="https://av.accela.com/portlets/reports/adHocReport.do?mode=deepLink&amp;reportCommand=recordDetail&amp;altID=PMT16-05799"/>
    <hyperlink ref="D269" r:id="rId260" display="https://av.accela.com/portlets/reports/adHocReport.do?mode=deepLink&amp;reportCommand=recordDetail&amp;altID=PMT16-05832"/>
    <hyperlink ref="D270" r:id="rId261" display="https://av.accela.com/portlets/reports/adHocReport.do?mode=deepLink&amp;reportCommand=recordDetail&amp;altID=PMT16-05772"/>
    <hyperlink ref="D271" r:id="rId262" display="https://av.accela.com/portlets/reports/adHocReport.do?mode=deepLink&amp;reportCommand=recordDetail&amp;altID=PMT16-05831"/>
    <hyperlink ref="D272" r:id="rId263" display="https://av.accela.com/portlets/reports/adHocReport.do?mode=deepLink&amp;reportCommand=recordDetail&amp;altID=PMT16-05818"/>
    <hyperlink ref="D273" r:id="rId264" display="https://av.accela.com/portlets/reports/adHocReport.do?mode=deepLink&amp;reportCommand=recordDetail&amp;altID=PMT16-05813"/>
    <hyperlink ref="D274" r:id="rId265" display="https://av.accela.com/portlets/reports/adHocReport.do?mode=deepLink&amp;reportCommand=recordDetail&amp;altID=PMT16-05776"/>
    <hyperlink ref="D275" r:id="rId266" display="https://av.accela.com/portlets/reports/adHocReport.do?mode=deepLink&amp;reportCommand=recordDetail&amp;altID=PMT16-05825"/>
    <hyperlink ref="D276" r:id="rId267" display="https://av.accela.com/portlets/reports/adHocReport.do?mode=deepLink&amp;reportCommand=recordDetail&amp;altID=PMT16-05812"/>
    <hyperlink ref="D277" r:id="rId268" display="https://av.accela.com/portlets/reports/adHocReport.do?mode=deepLink&amp;reportCommand=recordDetail&amp;altID=PMT16-05629"/>
    <hyperlink ref="D278" r:id="rId269" display="https://av.accela.com/portlets/reports/adHocReport.do?mode=deepLink&amp;reportCommand=recordDetail&amp;altID=PMT16-04806"/>
  </hyperlinks>
  <pageMargins left="0.75" right="0.75" top="1" bottom="1" header="0.5" footer="0.5"/>
  <drawing r:id="rId2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 Assessor Rpt - Issued Permi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Earl, Craig</dc:creator>
  <cp:lastModifiedBy> </cp:lastModifiedBy>
  <dcterms:created xsi:type="dcterms:W3CDTF">2016-12-07T19:39:41Z</dcterms:created>
  <dcterms:modified xsi:type="dcterms:W3CDTF">2016-12-08T00:10:18Z</dcterms:modified>
</cp:coreProperties>
</file>